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5490"/>
  </bookViews>
  <sheets>
    <sheet name="申报表" sheetId="1" r:id="rId1"/>
    <sheet name="3月动态监控表" sheetId="5" state="hidden" r:id="rId2"/>
    <sheet name="6月动态监控表" sheetId="2" state="hidden" r:id="rId3"/>
    <sheet name="9月动态监控表" sheetId="3" state="hidden" r:id="rId4"/>
    <sheet name="自评表" sheetId="4" state="hidden" r:id="rId5"/>
  </sheets>
  <calcPr calcId="144525"/>
</workbook>
</file>

<file path=xl/sharedStrings.xml><?xml version="1.0" encoding="utf-8"?>
<sst xmlns="http://schemas.openxmlformats.org/spreadsheetml/2006/main" count="669" uniqueCount="172">
  <si>
    <t>附1-1</t>
  </si>
  <si>
    <t>绩效目标申报表</t>
  </si>
  <si>
    <t>（2021年度）</t>
  </si>
  <si>
    <t>项目名称</t>
  </si>
  <si>
    <t>2021年哈尔莫敦镇萨拉村防渗渠建设项目</t>
  </si>
  <si>
    <t>项目负责人及联系电话</t>
  </si>
  <si>
    <t>艾沙江·买买提                               13909965586</t>
  </si>
  <si>
    <t>主管部门</t>
  </si>
  <si>
    <t>和静县水利局</t>
  </si>
  <si>
    <t>实施单位</t>
  </si>
  <si>
    <t>和静县哈尔莫敦镇人民政府</t>
  </si>
  <si>
    <t>资金情况
（万元）</t>
  </si>
  <si>
    <t>年度资金总额：</t>
  </si>
  <si>
    <t xml:space="preserve">       其中：财政拨款</t>
  </si>
  <si>
    <t>2021年中央财政衔接推进乡村振兴补助资金105.90</t>
  </si>
  <si>
    <t xml:space="preserve">             其他资金</t>
  </si>
  <si>
    <t>总
体
目
标</t>
  </si>
  <si>
    <t>年度目标</t>
  </si>
  <si>
    <t>目标1：本项目在萨拉村新建1.7公里防渗渠，混凝土现浇，厚度（8-10）公分，渠道开口2.6米，底宽0.6米，渠深0.8米，配套渠系建筑物，资产归村集体所有，扶持脱贫户12户30人。                                                                               
目标2：通过本项目的实施，有效提高水资源的利用率,带动农业亩均增产，有效改善土地灌溉面积大于1400亩，可以很大程度地改善农民的土地生产条件，促进农民经济发展，助力乡村振兴。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</si>
  <si>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</si>
  <si>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</si>
  <si>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</si>
  <si>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</si>
  <si>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</si>
  <si>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</si>
  <si>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</si>
  <si>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防渗渠修建长度</t>
  </si>
  <si>
    <t>=1700米</t>
  </si>
  <si>
    <t>质量指标</t>
  </si>
  <si>
    <t>项目验收合格率</t>
  </si>
  <si>
    <t>=100%</t>
  </si>
  <si>
    <t>时效指标</t>
  </si>
  <si>
    <t>项目完成及时率</t>
  </si>
  <si>
    <t>项目完工时间</t>
  </si>
  <si>
    <t>2021年10月</t>
  </si>
  <si>
    <t>成本指标</t>
  </si>
  <si>
    <t>防渗渠补助标准</t>
  </si>
  <si>
    <t>≤576.47元/米</t>
  </si>
  <si>
    <t>项目前期费用</t>
  </si>
  <si>
    <t>≤7.9万元</t>
  </si>
  <si>
    <t>效益指标</t>
  </si>
  <si>
    <t>可持续影响指标</t>
  </si>
  <si>
    <t>工程使用年限</t>
  </si>
  <si>
    <t>≥15年</t>
  </si>
  <si>
    <t>社会效益指标</t>
  </si>
  <si>
    <t>水资源利用率提升</t>
  </si>
  <si>
    <t>有效</t>
  </si>
  <si>
    <t>带动农业亩均产量增加</t>
  </si>
  <si>
    <t>有效改善土地灌溉面积</t>
  </si>
  <si>
    <t>≥1400亩</t>
  </si>
  <si>
    <t>受益脱贫户数</t>
  </si>
  <si>
    <t>=12户</t>
  </si>
  <si>
    <t>受益脱贫人口数</t>
  </si>
  <si>
    <t>=30人</t>
  </si>
  <si>
    <t>满意度指标</t>
  </si>
  <si>
    <t>服务对象满意度指标</t>
  </si>
  <si>
    <t>受益脱贫人口满意度</t>
  </si>
  <si>
    <t>≥95%</t>
  </si>
  <si>
    <t>受益群众满意度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</si>
  <si>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</si>
  <si>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附1-2</t>
  </si>
  <si>
    <r>
      <rPr>
        <b/>
        <sz val="22"/>
        <color indexed="8"/>
        <rFont val="宋体"/>
        <charset val="134"/>
      </rPr>
      <t>绩效目标执行监控表</t>
    </r>
    <r>
      <rPr>
        <sz val="22"/>
        <color indexed="8"/>
        <rFont val="宋体"/>
        <charset val="134"/>
      </rPr>
      <t xml:space="preserve"> </t>
    </r>
  </si>
  <si>
    <t>（2019年度）</t>
  </si>
  <si>
    <t>2019年民丰县农作物种植以奖代补项目</t>
  </si>
  <si>
    <t>项目负责人</t>
  </si>
  <si>
    <t>陈端午</t>
  </si>
  <si>
    <t>联系电话</t>
  </si>
  <si>
    <t>民丰县农业农村水利局</t>
  </si>
  <si>
    <t>民丰县农业农村水利局
叶亦克乡人民政府</t>
  </si>
  <si>
    <t>年初预算数</t>
  </si>
  <si>
    <t>1-3月执行数</t>
  </si>
  <si>
    <t>全年预计执行数</t>
  </si>
  <si>
    <r>
      <rPr>
        <sz val="8"/>
        <color theme="1"/>
        <rFont val="宋体"/>
        <charset val="134"/>
      </rPr>
      <t xml:space="preserve"> </t>
    </r>
    <r>
      <rPr>
        <sz val="8"/>
        <color indexed="8"/>
        <rFont val="宋体"/>
        <charset val="134"/>
      </rPr>
      <t xml:space="preserve"> 年度资金总额：</t>
    </r>
  </si>
  <si>
    <r>
      <rPr>
        <sz val="8"/>
        <color theme="1"/>
        <rFont val="宋体"/>
        <charset val="134"/>
      </rPr>
      <t xml:space="preserve"> </t>
    </r>
    <r>
      <rPr>
        <sz val="8"/>
        <color indexed="8"/>
        <rFont val="宋体"/>
        <charset val="134"/>
      </rPr>
      <t xml:space="preserve">     其中：财政拨款</t>
    </r>
  </si>
  <si>
    <t>自治区财政专项扶贫发展资金36
中央财政专项扶贫发展资金183</t>
  </si>
  <si>
    <r>
      <rPr>
        <sz val="8"/>
        <color theme="1"/>
        <rFont val="宋体"/>
        <charset val="134"/>
      </rPr>
      <t xml:space="preserve"> </t>
    </r>
    <r>
      <rPr>
        <sz val="8"/>
        <color indexed="8"/>
        <rFont val="宋体"/>
        <charset val="134"/>
      </rPr>
      <t xml:space="preserve">           其他资金</t>
    </r>
  </si>
  <si>
    <t>年度总体目标</t>
  </si>
  <si>
    <t>目标1：在民丰县实施奖补农作物种植面积4050亩，其中大蒜1000亩，甜瓜3050亩。                                         
目标2：通过以奖代补形式，受益建档立卡贫困户692户，2888人，带动增加贫困人口全年总收入365万元，鼓励项目区贫困户积极主动参与产业发展，助推脱贫攻坚。</t>
  </si>
  <si>
    <t>绩效指标</t>
  </si>
  <si>
    <t>年度指标值</t>
  </si>
  <si>
    <t>1-3月
完成情况</t>
  </si>
  <si>
    <t>全年预计完成情况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</si>
  <si>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</si>
  <si>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</si>
  <si>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</si>
  <si>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</si>
  <si>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</si>
  <si>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</si>
  <si>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</si>
  <si>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</si>
  <si>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</si>
  <si>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</si>
  <si>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</si>
  <si>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完全不可能</t>
  </si>
  <si>
    <t>奖补农作物种植面积</t>
  </si>
  <si>
    <t>4050亩</t>
  </si>
  <si>
    <t>1525亩</t>
  </si>
  <si>
    <t>√</t>
  </si>
  <si>
    <t>未完工</t>
  </si>
  <si>
    <t>其中：奖补大蒜种植面积</t>
  </si>
  <si>
    <t>1000亩</t>
  </si>
  <si>
    <t>—</t>
  </si>
  <si>
    <t xml:space="preserve">      奖补甜瓜种植面积</t>
  </si>
  <si>
    <t>3050亩</t>
  </si>
  <si>
    <t xml:space="preserve">农作物成活率   </t>
  </si>
  <si>
    <t>≥90%</t>
  </si>
  <si>
    <t>未达监控节点</t>
  </si>
  <si>
    <t>奖补资金覆盖率</t>
  </si>
  <si>
    <t>奖补资金及时发放率</t>
  </si>
  <si>
    <t>项目开始时间</t>
  </si>
  <si>
    <t>项目结束时间</t>
  </si>
  <si>
    <t>大蒜奖补标准</t>
  </si>
  <si>
    <t>≤720元/亩</t>
  </si>
  <si>
    <t>甜瓜奖补标准</t>
  </si>
  <si>
    <t>≤600元/亩</t>
  </si>
  <si>
    <t>600元/亩</t>
  </si>
  <si>
    <t>效
益
指
标</t>
  </si>
  <si>
    <t>经济效益
指标</t>
  </si>
  <si>
    <t>带动增加贫困人口全年总收入</t>
  </si>
  <si>
    <t>≥365万元</t>
  </si>
  <si>
    <t>社会效益
指标</t>
  </si>
  <si>
    <t>受益村数</t>
  </si>
  <si>
    <t>12个</t>
  </si>
  <si>
    <t>受益建档立卡贫困户数</t>
  </si>
  <si>
    <t>≥692户</t>
  </si>
  <si>
    <t>受益建档立卡贫困人口数</t>
  </si>
  <si>
    <t>≥2888人</t>
  </si>
  <si>
    <t>可持续影响
指标</t>
  </si>
  <si>
    <t>提高农民生产积极性，巩固脱贫攻坚成果</t>
  </si>
  <si>
    <t>长期有效</t>
  </si>
  <si>
    <t>促进项目区农牧业可持续发展</t>
  </si>
  <si>
    <t>服务对象
满意度指标</t>
  </si>
  <si>
    <t>受益村满意度</t>
  </si>
  <si>
    <t>≥94%</t>
  </si>
  <si>
    <t>受益建档立卡贫困户满意度</t>
  </si>
  <si>
    <t>受益建档立卡贫困人口满意度</t>
  </si>
  <si>
    <t>注：1．偏差原因分析：针对与预期目标产生偏差的指标值，分别从经费保障、制度保障、人员保障、硬件条件保障等方面进行判断和分析，并说明原因。</t>
  </si>
  <si>
    <t xml:space="preserve">    2．完成目标可能性：对应所设定的实现绩效目标的路径，分确定能、有可能、完全不可能三级综合判断完成的可能性。</t>
  </si>
  <si>
    <t xml:space="preserve">    3．备注：说明预计到年底不能完成目标的原因及拟采取的措施。</t>
  </si>
  <si>
    <t>1-6月执行数</t>
  </si>
  <si>
    <t>1-6月
完成情况</t>
  </si>
  <si>
    <t>2525亩</t>
  </si>
  <si>
    <t>已完工</t>
  </si>
  <si>
    <t>360元/亩</t>
  </si>
  <si>
    <t>1-9月执行数</t>
  </si>
  <si>
    <t>1-9月
完成情况</t>
  </si>
  <si>
    <t>附1-3</t>
  </si>
  <si>
    <r>
      <rPr>
        <b/>
        <sz val="16"/>
        <color indexed="8"/>
        <rFont val="宋体"/>
        <charset val="134"/>
      </rPr>
      <t>绩效目标自评表</t>
    </r>
    <r>
      <rPr>
        <sz val="16"/>
        <color indexed="8"/>
        <rFont val="宋体"/>
        <charset val="134"/>
      </rPr>
      <t xml:space="preserve"> </t>
    </r>
  </si>
  <si>
    <t>项目负责人及电话</t>
  </si>
  <si>
    <t>陈端午13179898125</t>
  </si>
  <si>
    <t>全年预算数（A）</t>
  </si>
  <si>
    <t>全年执行数（B）</t>
  </si>
  <si>
    <t>分值</t>
  </si>
  <si>
    <t>执行率（B/A)</t>
  </si>
  <si>
    <t>得分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</si>
  <si>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</si>
  <si>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</si>
  <si>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年初设定目标</t>
  </si>
  <si>
    <t>年度总体目标完成情况综述</t>
  </si>
  <si>
    <t>已完成在民丰县实施奖补农作物种植面积4050亩，其中大蒜1000亩，甜瓜3050亩的任务，验收后，根据大蒜质量等情况，综合考量后决定每亩奖补360元。                                      通过以奖代补形式，受益建档立卡贫困户692户，2888人，带动增加贫困人口全年总收入365万元，鼓励项目区贫困户积极主动参与产业发展，助推脱贫攻坚。</t>
  </si>
  <si>
    <t>一级
指标</t>
  </si>
  <si>
    <t>全年实际值</t>
  </si>
  <si>
    <t>未完成原因及拟采取的改进措施</t>
  </si>
  <si>
    <t>产
出
指
标
(50分)</t>
  </si>
  <si>
    <t>效
益
指
标
(30分)</t>
  </si>
  <si>
    <t>692户</t>
  </si>
  <si>
    <t>2888人</t>
  </si>
  <si>
    <t>满意度指标
(10分)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</si>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</sst>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56"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SimSun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20"/>
      <name val="黑体"/>
      <charset val="134"/>
    </font>
    <font>
      <b/>
      <sz val="22"/>
      <color indexed="8"/>
      <name val="宋体"/>
      <charset val="134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indexed="8"/>
      <name val="SimSun"/>
      <charset val="134"/>
    </font>
    <font>
      <sz val="8"/>
      <name val="宋体"/>
      <charset val="134"/>
      <scheme val="minor"/>
    </font>
    <font>
      <sz val="11"/>
      <name val="宋体"/>
      <charset val="134"/>
    </font>
    <font>
      <sz val="11"/>
      <name val="Tahoma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2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10" borderId="1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" fillId="9" borderId="15" applyNumberFormat="0" applyFon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4" fillId="24" borderId="19" applyNumberFormat="0" applyAlignment="0" applyProtection="0">
      <alignment vertical="center"/>
    </xf>
    <xf numFmtId="0" fontId="47" fillId="24" borderId="16" applyNumberFormat="0" applyAlignment="0" applyProtection="0">
      <alignment vertical="center"/>
    </xf>
    <xf numFmtId="0" fontId="42" fillId="20" borderId="18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 applyAlignment="1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8" fillId="0" borderId="3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8" fillId="0" borderId="7" xfId="49" applyFont="1" applyFill="1" applyBorder="1" applyAlignment="1">
      <alignment horizontal="center" vertical="center" wrapText="1"/>
    </xf>
    <xf numFmtId="9" fontId="9" fillId="2" borderId="2" xfId="49" applyNumberFormat="1" applyFont="1" applyFill="1" applyBorder="1" applyAlignment="1">
      <alignment horizontal="center" vertical="center" wrapText="1"/>
    </xf>
    <xf numFmtId="9" fontId="10" fillId="2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57" fontId="8" fillId="2" borderId="2" xfId="49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8" fillId="2" borderId="2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0" xfId="49" applyAlignment="1">
      <alignment vertical="center" wrapText="1"/>
    </xf>
    <xf numFmtId="0" fontId="16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7" fillId="0" borderId="0" xfId="49" applyFont="1">
      <alignment vertical="center"/>
    </xf>
    <xf numFmtId="0" fontId="4" fillId="0" borderId="0" xfId="49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 textRotation="255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3" fillId="0" borderId="2" xfId="49" applyFont="1" applyBorder="1" applyAlignment="1">
      <alignment horizontal="center" vertical="center" wrapText="1"/>
    </xf>
    <xf numFmtId="0" fontId="23" fillId="2" borderId="2" xfId="49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16" fillId="0" borderId="0" xfId="49" applyFont="1" applyFill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9" fontId="16" fillId="2" borderId="2" xfId="49" applyNumberFormat="1" applyFont="1" applyFill="1" applyBorder="1" applyAlignment="1">
      <alignment horizontal="center" vertical="center" wrapText="1"/>
    </xf>
    <xf numFmtId="9" fontId="24" fillId="2" borderId="2" xfId="49" applyNumberFormat="1" applyFont="1" applyFill="1" applyBorder="1" applyAlignment="1">
      <alignment horizontal="center" vertical="center" wrapText="1"/>
    </xf>
    <xf numFmtId="57" fontId="23" fillId="2" borderId="2" xfId="49" applyNumberFormat="1" applyFont="1" applyFill="1" applyBorder="1" applyAlignment="1">
      <alignment horizontal="center" vertical="center" wrapText="1"/>
    </xf>
    <xf numFmtId="0" fontId="22" fillId="2" borderId="2" xfId="49" applyFont="1" applyFill="1" applyBorder="1" applyAlignment="1">
      <alignment horizontal="center" vertical="center" wrapText="1"/>
    </xf>
    <xf numFmtId="0" fontId="23" fillId="2" borderId="2" xfId="49" applyNumberFormat="1" applyFont="1" applyFill="1" applyBorder="1" applyAlignment="1">
      <alignment horizontal="center" vertical="center" wrapText="1"/>
    </xf>
    <xf numFmtId="0" fontId="22" fillId="2" borderId="2" xfId="49" applyNumberFormat="1" applyFont="1" applyFill="1" applyBorder="1" applyAlignment="1">
      <alignment horizontal="center" vertical="center" wrapText="1"/>
    </xf>
    <xf numFmtId="0" fontId="23" fillId="0" borderId="3" xfId="49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0" fontId="16" fillId="2" borderId="2" xfId="49" applyFont="1" applyFill="1" applyBorder="1" applyAlignment="1">
      <alignment horizontal="center" vertical="center" wrapText="1"/>
    </xf>
    <xf numFmtId="0" fontId="23" fillId="0" borderId="8" xfId="49" applyFont="1" applyBorder="1" applyAlignment="1">
      <alignment horizontal="center" vertical="center" wrapText="1"/>
    </xf>
    <xf numFmtId="0" fontId="23" fillId="0" borderId="7" xfId="49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5" fillId="0" borderId="0" xfId="49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9" applyFont="1" applyFill="1" applyAlignment="1">
      <alignment vertical="center" wrapText="1"/>
    </xf>
    <xf numFmtId="0" fontId="27" fillId="0" borderId="0" xfId="0" applyFont="1" applyFill="1" applyAlignment="1"/>
    <xf numFmtId="0" fontId="8" fillId="0" borderId="0" xfId="49" applyFont="1" applyFill="1" applyAlignment="1">
      <alignment horizontal="center" vertical="center" wrapText="1"/>
    </xf>
    <xf numFmtId="0" fontId="28" fillId="2" borderId="0" xfId="49" applyFont="1" applyFill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top" wrapText="1"/>
    </xf>
    <xf numFmtId="0" fontId="29" fillId="2" borderId="2" xfId="49" applyFont="1" applyFill="1" applyBorder="1" applyAlignment="1">
      <alignment horizontal="center" vertical="center" wrapText="1"/>
    </xf>
    <xf numFmtId="0" fontId="29" fillId="0" borderId="2" xfId="49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center"/>
    </xf>
    <xf numFmtId="0" fontId="29" fillId="2" borderId="2" xfId="49" applyFont="1" applyFill="1" applyBorder="1" applyAlignment="1">
      <alignment horizontal="left" vertical="center" wrapText="1"/>
    </xf>
    <xf numFmtId="176" fontId="29" fillId="3" borderId="2" xfId="49" applyNumberFormat="1" applyFont="1" applyFill="1" applyBorder="1" applyAlignment="1">
      <alignment horizontal="center" vertical="center" wrapText="1"/>
    </xf>
    <xf numFmtId="0" fontId="29" fillId="2" borderId="4" xfId="49" applyFont="1" applyFill="1" applyBorder="1" applyAlignment="1">
      <alignment horizontal="left" vertical="center" wrapText="1"/>
    </xf>
    <xf numFmtId="0" fontId="29" fillId="2" borderId="5" xfId="49" applyFont="1" applyFill="1" applyBorder="1" applyAlignment="1">
      <alignment horizontal="left" vertical="center" wrapText="1"/>
    </xf>
    <xf numFmtId="0" fontId="30" fillId="3" borderId="3" xfId="49" applyFont="1" applyFill="1" applyBorder="1" applyAlignment="1">
      <alignment horizontal="center" vertical="center" wrapText="1"/>
    </xf>
    <xf numFmtId="0" fontId="30" fillId="3" borderId="2" xfId="49" applyFont="1" applyFill="1" applyBorder="1" applyAlignment="1">
      <alignment horizontal="center" vertical="center" wrapText="1"/>
    </xf>
    <xf numFmtId="0" fontId="30" fillId="3" borderId="8" xfId="49" applyFont="1" applyFill="1" applyBorder="1" applyAlignment="1">
      <alignment horizontal="center" vertical="center" wrapText="1"/>
    </xf>
    <xf numFmtId="0" fontId="29" fillId="3" borderId="10" xfId="49" applyFont="1" applyFill="1" applyBorder="1" applyAlignment="1">
      <alignment horizontal="center" vertical="center" wrapText="1"/>
    </xf>
    <xf numFmtId="0" fontId="29" fillId="3" borderId="11" xfId="49" applyFont="1" applyFill="1" applyBorder="1" applyAlignment="1">
      <alignment horizontal="center" vertical="center" wrapText="1"/>
    </xf>
    <xf numFmtId="0" fontId="29" fillId="3" borderId="2" xfId="51" applyFont="1" applyFill="1" applyBorder="1" applyAlignment="1">
      <alignment horizontal="center" vertical="center"/>
    </xf>
    <xf numFmtId="0" fontId="29" fillId="3" borderId="2" xfId="50" applyNumberFormat="1" applyFont="1" applyFill="1" applyBorder="1" applyAlignment="1">
      <alignment horizontal="left" vertical="center" wrapText="1"/>
    </xf>
    <xf numFmtId="0" fontId="29" fillId="3" borderId="12" xfId="49" applyFont="1" applyFill="1" applyBorder="1" applyAlignment="1">
      <alignment horizontal="center" vertical="center" wrapText="1"/>
    </xf>
    <xf numFmtId="0" fontId="29" fillId="3" borderId="13" xfId="49" applyFont="1" applyFill="1" applyBorder="1" applyAlignment="1">
      <alignment horizontal="center" vertical="center" wrapText="1"/>
    </xf>
    <xf numFmtId="0" fontId="29" fillId="3" borderId="0" xfId="51" applyFont="1" applyFill="1" applyAlignment="1">
      <alignment horizontal="center" vertical="center"/>
    </xf>
    <xf numFmtId="0" fontId="29" fillId="3" borderId="2" xfId="49" applyFont="1" applyFill="1" applyBorder="1" applyAlignment="1">
      <alignment horizontal="center" vertical="center" wrapText="1"/>
    </xf>
    <xf numFmtId="0" fontId="29" fillId="3" borderId="3" xfId="49" applyFont="1" applyFill="1" applyBorder="1" applyAlignment="1">
      <alignment horizontal="center" vertical="center" wrapText="1"/>
    </xf>
    <xf numFmtId="0" fontId="29" fillId="3" borderId="8" xfId="49" applyFont="1" applyFill="1" applyBorder="1" applyAlignment="1">
      <alignment horizontal="center" vertical="center" wrapText="1"/>
    </xf>
    <xf numFmtId="0" fontId="29" fillId="3" borderId="7" xfId="49" applyFont="1" applyFill="1" applyBorder="1" applyAlignment="1">
      <alignment horizontal="center" vertical="center" wrapText="1"/>
    </xf>
    <xf numFmtId="0" fontId="29" fillId="2" borderId="9" xfId="49" applyFont="1" applyFill="1" applyBorder="1" applyAlignment="1">
      <alignment horizontal="left" vertical="center" wrapText="1"/>
    </xf>
    <xf numFmtId="0" fontId="8" fillId="0" borderId="0" xfId="49" applyFont="1" applyFill="1" applyAlignment="1">
      <alignment vertical="center" wrapText="1"/>
    </xf>
    <xf numFmtId="0" fontId="31" fillId="2" borderId="0" xfId="49" applyFont="1" applyFill="1" applyAlignment="1">
      <alignment horizontal="center" vertical="center" wrapText="1"/>
    </xf>
    <xf numFmtId="0" fontId="29" fillId="2" borderId="6" xfId="49" applyFont="1" applyFill="1" applyBorder="1" applyAlignment="1">
      <alignment horizontal="center" vertical="center" wrapText="1"/>
    </xf>
    <xf numFmtId="9" fontId="29" fillId="3" borderId="2" xfId="49" applyNumberFormat="1" applyFont="1" applyFill="1" applyBorder="1" applyAlignment="1">
      <alignment horizontal="center" vertical="center" wrapText="1"/>
    </xf>
    <xf numFmtId="49" fontId="29" fillId="3" borderId="7" xfId="50" applyNumberFormat="1" applyFont="1" applyFill="1" applyBorder="1" applyAlignment="1">
      <alignment horizontal="center" vertical="center" wrapText="1"/>
    </xf>
    <xf numFmtId="177" fontId="29" fillId="3" borderId="2" xfId="49" applyNumberFormat="1" applyFont="1" applyFill="1" applyBorder="1" applyAlignment="1">
      <alignment horizontal="center" vertical="center" wrapText="1"/>
    </xf>
    <xf numFmtId="177" fontId="29" fillId="3" borderId="2" xfId="51" applyNumberFormat="1" applyFont="1" applyFill="1" applyBorder="1" applyAlignment="1">
      <alignment horizontal="center" vertical="center"/>
    </xf>
    <xf numFmtId="0" fontId="29" fillId="2" borderId="9" xfId="49" applyFont="1" applyFill="1" applyBorder="1" applyAlignment="1">
      <alignment horizontal="center" vertical="center" wrapText="1"/>
    </xf>
    <xf numFmtId="0" fontId="29" fillId="3" borderId="2" xfId="49" applyFont="1" applyFill="1" applyBorder="1" applyAlignment="1" quotePrefix="1">
      <alignment horizontal="center" vertical="center" wrapText="1"/>
    </xf>
    <xf numFmtId="9" fontId="29" fillId="3" borderId="2" xfId="49" applyNumberFormat="1" applyFont="1" applyFill="1" applyBorder="1" applyAlignment="1" quotePrefix="1">
      <alignment horizontal="center" vertical="center" wrapText="1"/>
    </xf>
    <xf numFmtId="177" fontId="29" fillId="3" borderId="2" xfId="51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6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33"/>
  <sheetViews>
    <sheetView showGridLines="0" tabSelected="1" view="pageBreakPreview" zoomScaleNormal="100" zoomScaleSheetLayoutView="100" topLeftCell="A10" workbookViewId="0">
      <selection activeCell="I17" sqref="I17"/>
    </sheetView>
  </sheetViews>
  <sheetFormatPr defaultColWidth="9" defaultRowHeight="14.25"/>
  <cols>
    <col min="1" max="2" width="6.06666666666667" style="1" customWidth="1"/>
    <col min="3" max="3" width="6.93333333333333" style="1" customWidth="1"/>
    <col min="4" max="4" width="15.25" style="1" customWidth="1"/>
    <col min="5" max="5" width="13.4666666666667" style="1" customWidth="1"/>
    <col min="6" max="6" width="12.4" style="1" customWidth="1"/>
    <col min="7" max="7" width="5" style="1" customWidth="1"/>
    <col min="8" max="8" width="13.6666666666667" style="1" customWidth="1"/>
    <col min="9" max="9" width="14.0666666666667" style="88" customWidth="1"/>
    <col min="10" max="16384" width="9" style="1"/>
  </cols>
  <sheetData>
    <row r="1" ht="16.15" customHeight="1" spans="1:4">
      <c r="A1" s="5" t="s">
        <v>0</v>
      </c>
      <c r="B1" s="6"/>
      <c r="C1" s="6"/>
      <c r="D1" s="6"/>
    </row>
    <row r="2" ht="30" customHeight="1" spans="1:9">
      <c r="A2" s="89" t="s">
        <v>1</v>
      </c>
      <c r="B2" s="89"/>
      <c r="C2" s="89"/>
      <c r="D2" s="89"/>
      <c r="E2" s="89"/>
      <c r="F2" s="89"/>
      <c r="G2" s="89"/>
      <c r="H2" s="89"/>
      <c r="I2" s="114"/>
    </row>
    <row r="3" s="86" customFormat="1" ht="20" customHeight="1" spans="1:9">
      <c r="A3" s="90" t="s">
        <v>2</v>
      </c>
      <c r="B3" s="90"/>
      <c r="C3" s="90"/>
      <c r="D3" s="90"/>
      <c r="E3" s="90"/>
      <c r="F3" s="90"/>
      <c r="G3" s="90"/>
      <c r="H3" s="90"/>
      <c r="I3" s="90"/>
    </row>
    <row r="4" ht="47" customHeight="1" spans="1:9">
      <c r="A4" s="91" t="s">
        <v>3</v>
      </c>
      <c r="B4" s="91"/>
      <c r="C4" s="91"/>
      <c r="D4" s="91" t="s">
        <v>4</v>
      </c>
      <c r="E4" s="91"/>
      <c r="F4" s="91" t="s">
        <v>5</v>
      </c>
      <c r="G4" s="91"/>
      <c r="H4" s="92" t="s">
        <v>6</v>
      </c>
      <c r="I4" s="92"/>
    </row>
    <row r="5" ht="20" customHeight="1" spans="1:9">
      <c r="A5" s="91" t="s">
        <v>7</v>
      </c>
      <c r="B5" s="91"/>
      <c r="C5" s="91"/>
      <c r="D5" s="91" t="s">
        <v>8</v>
      </c>
      <c r="E5" s="91"/>
      <c r="F5" s="91" t="s">
        <v>9</v>
      </c>
      <c r="G5" s="91"/>
      <c r="H5" s="92" t="s">
        <v>10</v>
      </c>
      <c r="I5" s="92"/>
    </row>
    <row r="6" ht="20" customHeight="1" spans="1:9">
      <c r="A6" s="91" t="s">
        <v>11</v>
      </c>
      <c r="B6" s="93"/>
      <c r="C6" s="93"/>
      <c r="D6" s="94" t="s">
        <v>12</v>
      </c>
      <c r="E6" s="94"/>
      <c r="F6" s="95">
        <v>105.9</v>
      </c>
      <c r="G6" s="95"/>
      <c r="H6" s="95"/>
      <c r="I6" s="95"/>
    </row>
    <row r="7" ht="20" customHeight="1" spans="1:9">
      <c r="A7" s="93"/>
      <c r="B7" s="93"/>
      <c r="C7" s="93"/>
      <c r="D7" s="91" t="s">
        <v>13</v>
      </c>
      <c r="E7" s="91"/>
      <c r="F7" s="91" t="s">
        <v>14</v>
      </c>
      <c r="G7" s="91"/>
      <c r="H7" s="91"/>
      <c r="I7" s="91"/>
    </row>
    <row r="8" ht="20" customHeight="1" spans="1:9">
      <c r="A8" s="93"/>
      <c r="B8" s="93"/>
      <c r="C8" s="93"/>
      <c r="D8" s="91" t="s">
        <v>15</v>
      </c>
      <c r="E8" s="91"/>
      <c r="F8" s="95">
        <v>0</v>
      </c>
      <c r="G8" s="95"/>
      <c r="H8" s="95"/>
      <c r="I8" s="95"/>
    </row>
    <row r="9" ht="20" customHeight="1" spans="1:9">
      <c r="A9" s="91" t="s">
        <v>16</v>
      </c>
      <c r="B9" s="91" t="s">
        <v>17</v>
      </c>
      <c r="C9" s="91"/>
      <c r="D9" s="91"/>
      <c r="E9" s="91"/>
      <c r="F9" s="91"/>
      <c r="G9" s="91"/>
      <c r="H9" s="91"/>
      <c r="I9" s="91"/>
    </row>
    <row r="10" ht="61" customHeight="1" spans="1:11">
      <c r="A10" s="91"/>
      <c r="B10" s="96" t="s">
        <v>18</v>
      </c>
      <c r="C10" s="97"/>
      <c r="D10" s="97"/>
      <c r="E10" s="97"/>
      <c r="F10" s="97"/>
      <c r="G10" s="97"/>
      <c r="H10" s="97"/>
      <c r="I10" s="115"/>
      <c r="K10" s="7"/>
    </row>
    <row r="11" s="87" customFormat="1" ht="22" customHeight="1" spans="1:9">
      <c r="A11" s="98" t="s">
        <v>19</v>
      </c>
      <c r="B11" s="99" t="s">
        <v>20</v>
      </c>
      <c r="C11" s="99"/>
      <c r="D11" s="99" t="s">
        <v>21</v>
      </c>
      <c r="E11" s="99" t="s">
        <v>22</v>
      </c>
      <c r="F11" s="99"/>
      <c r="G11" s="99"/>
      <c r="H11" s="99"/>
      <c r="I11" s="99" t="s">
        <v>23</v>
      </c>
    </row>
    <row r="12" s="87" customFormat="1" ht="22" customHeight="1" spans="1:9">
      <c r="A12" s="100"/>
      <c r="B12" s="101" t="s">
        <v>24</v>
      </c>
      <c r="C12" s="102"/>
      <c r="D12" s="103" t="s">
        <v>25</v>
      </c>
      <c r="E12" s="104" t="s">
        <v>26</v>
      </c>
      <c r="F12" s="104"/>
      <c r="G12" s="104"/>
      <c r="H12" s="104"/>
      <c r="I12" s="121" t="s">
        <v>27</v>
      </c>
    </row>
    <row r="13" s="87" customFormat="1" ht="22" customHeight="1" spans="1:9">
      <c r="A13" s="100"/>
      <c r="B13" s="105"/>
      <c r="C13" s="106"/>
      <c r="D13" s="107" t="s">
        <v>28</v>
      </c>
      <c r="E13" s="104" t="s">
        <v>29</v>
      </c>
      <c r="F13" s="104"/>
      <c r="G13" s="104"/>
      <c r="H13" s="104"/>
      <c r="I13" s="122" t="s">
        <v>30</v>
      </c>
    </row>
    <row r="14" s="87" customFormat="1" ht="22" customHeight="1" spans="1:9">
      <c r="A14" s="100"/>
      <c r="B14" s="105"/>
      <c r="C14" s="106"/>
      <c r="D14" s="108" t="s">
        <v>31</v>
      </c>
      <c r="E14" s="104" t="s">
        <v>32</v>
      </c>
      <c r="F14" s="104"/>
      <c r="G14" s="104"/>
      <c r="H14" s="104"/>
      <c r="I14" s="122" t="s">
        <v>30</v>
      </c>
    </row>
    <row r="15" s="87" customFormat="1" ht="22" customHeight="1" spans="1:9">
      <c r="A15" s="100"/>
      <c r="B15" s="105"/>
      <c r="C15" s="106"/>
      <c r="D15" s="108"/>
      <c r="E15" s="104" t="s">
        <v>33</v>
      </c>
      <c r="F15" s="104"/>
      <c r="G15" s="104"/>
      <c r="H15" s="104"/>
      <c r="I15" s="117" t="s">
        <v>34</v>
      </c>
    </row>
    <row r="16" s="87" customFormat="1" ht="22" customHeight="1" spans="1:9">
      <c r="A16" s="100"/>
      <c r="B16" s="105"/>
      <c r="C16" s="106"/>
      <c r="D16" s="109" t="s">
        <v>35</v>
      </c>
      <c r="E16" s="104" t="s">
        <v>36</v>
      </c>
      <c r="F16" s="104"/>
      <c r="G16" s="104"/>
      <c r="H16" s="104"/>
      <c r="I16" s="118" t="s">
        <v>37</v>
      </c>
    </row>
    <row r="17" s="87" customFormat="1" ht="22" customHeight="1" spans="1:9">
      <c r="A17" s="100"/>
      <c r="B17" s="105"/>
      <c r="C17" s="106"/>
      <c r="D17" s="110"/>
      <c r="E17" s="104" t="s">
        <v>38</v>
      </c>
      <c r="F17" s="104"/>
      <c r="G17" s="104"/>
      <c r="H17" s="104"/>
      <c r="I17" s="118" t="s">
        <v>39</v>
      </c>
    </row>
    <row r="18" s="87" customFormat="1" ht="22" customHeight="1" spans="1:9">
      <c r="A18" s="100"/>
      <c r="B18" s="108" t="s">
        <v>40</v>
      </c>
      <c r="C18" s="108"/>
      <c r="D18" s="108" t="s">
        <v>41</v>
      </c>
      <c r="E18" s="104" t="s">
        <v>42</v>
      </c>
      <c r="F18" s="104"/>
      <c r="G18" s="104"/>
      <c r="H18" s="104"/>
      <c r="I18" s="108" t="s">
        <v>43</v>
      </c>
    </row>
    <row r="19" s="87" customFormat="1" ht="22" customHeight="1" spans="1:9">
      <c r="A19" s="100"/>
      <c r="B19" s="108"/>
      <c r="C19" s="108"/>
      <c r="D19" s="109" t="s">
        <v>44</v>
      </c>
      <c r="E19" s="104" t="s">
        <v>45</v>
      </c>
      <c r="F19" s="104"/>
      <c r="G19" s="104"/>
      <c r="H19" s="104"/>
      <c r="I19" s="118" t="s">
        <v>46</v>
      </c>
    </row>
    <row r="20" s="87" customFormat="1" ht="22" customHeight="1" spans="1:9">
      <c r="A20" s="100"/>
      <c r="B20" s="108"/>
      <c r="C20" s="108"/>
      <c r="D20" s="110"/>
      <c r="E20" s="104" t="s">
        <v>47</v>
      </c>
      <c r="F20" s="104"/>
      <c r="G20" s="104"/>
      <c r="H20" s="104"/>
      <c r="I20" s="119" t="s">
        <v>46</v>
      </c>
    </row>
    <row r="21" s="87" customFormat="1" ht="22" customHeight="1" spans="1:9">
      <c r="A21" s="100"/>
      <c r="B21" s="108"/>
      <c r="C21" s="108"/>
      <c r="D21" s="110"/>
      <c r="E21" s="104" t="s">
        <v>48</v>
      </c>
      <c r="F21" s="104"/>
      <c r="G21" s="104"/>
      <c r="H21" s="104"/>
      <c r="I21" s="119" t="s">
        <v>49</v>
      </c>
    </row>
    <row r="22" s="87" customFormat="1" ht="22" customHeight="1" spans="1:9">
      <c r="A22" s="100"/>
      <c r="B22" s="108"/>
      <c r="C22" s="108"/>
      <c r="D22" s="110"/>
      <c r="E22" s="104" t="s">
        <v>50</v>
      </c>
      <c r="F22" s="104"/>
      <c r="G22" s="104"/>
      <c r="H22" s="104"/>
      <c r="I22" s="123" t="s">
        <v>51</v>
      </c>
    </row>
    <row r="23" s="87" customFormat="1" ht="22" customHeight="1" spans="1:9">
      <c r="A23" s="100"/>
      <c r="B23" s="108"/>
      <c r="C23" s="108"/>
      <c r="D23" s="111"/>
      <c r="E23" s="104" t="s">
        <v>52</v>
      </c>
      <c r="F23" s="104"/>
      <c r="G23" s="104"/>
      <c r="H23" s="104"/>
      <c r="I23" s="123" t="s">
        <v>53</v>
      </c>
    </row>
    <row r="24" s="87" customFormat="1" ht="22" customHeight="1" spans="1:9">
      <c r="A24" s="100"/>
      <c r="B24" s="108" t="s">
        <v>54</v>
      </c>
      <c r="C24" s="108"/>
      <c r="D24" s="110" t="s">
        <v>55</v>
      </c>
      <c r="E24" s="104" t="s">
        <v>56</v>
      </c>
      <c r="F24" s="104"/>
      <c r="G24" s="104"/>
      <c r="H24" s="104"/>
      <c r="I24" s="108" t="s">
        <v>57</v>
      </c>
    </row>
    <row r="25" s="87" customFormat="1" ht="22" customHeight="1" spans="1:9">
      <c r="A25" s="100"/>
      <c r="B25" s="108"/>
      <c r="C25" s="108"/>
      <c r="D25" s="111"/>
      <c r="E25" s="104" t="s">
        <v>58</v>
      </c>
      <c r="F25" s="104"/>
      <c r="G25" s="104"/>
      <c r="H25" s="104"/>
      <c r="I25" s="108" t="s">
        <v>57</v>
      </c>
    </row>
    <row r="26" ht="35" customHeight="1" spans="1:9">
      <c r="A26" s="112" t="s">
        <v>59</v>
      </c>
      <c r="B26" s="112"/>
      <c r="C26" s="112"/>
      <c r="D26" s="112"/>
      <c r="E26" s="112"/>
      <c r="F26" s="112"/>
      <c r="G26" s="112"/>
      <c r="H26" s="112"/>
      <c r="I26" s="120"/>
    </row>
    <row r="27" ht="13.5" spans="1:8">
      <c r="A27" s="113"/>
      <c r="B27" s="113"/>
      <c r="C27" s="113"/>
      <c r="D27" s="113"/>
      <c r="E27" s="113"/>
      <c r="F27" s="113"/>
      <c r="G27" s="113"/>
      <c r="H27" s="113"/>
    </row>
    <row r="28" ht="13.5" spans="1:8">
      <c r="A28" s="113"/>
      <c r="B28" s="113"/>
      <c r="C28" s="113"/>
      <c r="D28" s="113"/>
      <c r="E28" s="113"/>
      <c r="F28" s="113"/>
      <c r="G28" s="113"/>
      <c r="H28" s="113"/>
    </row>
    <row r="29" ht="13.5" spans="1:8">
      <c r="A29" s="113"/>
      <c r="B29" s="113"/>
      <c r="C29" s="113"/>
      <c r="D29" s="113"/>
      <c r="E29" s="113"/>
      <c r="F29" s="113"/>
      <c r="G29" s="113"/>
      <c r="H29" s="113"/>
    </row>
    <row r="30" ht="13.5" spans="1:8">
      <c r="A30" s="113"/>
      <c r="B30" s="113"/>
      <c r="C30" s="113"/>
      <c r="D30" s="113"/>
      <c r="E30" s="113"/>
      <c r="F30" s="113"/>
      <c r="G30" s="113"/>
      <c r="H30" s="113"/>
    </row>
    <row r="31" ht="13.5" spans="1:8">
      <c r="A31" s="113"/>
      <c r="B31" s="113"/>
      <c r="C31" s="113"/>
      <c r="D31" s="113"/>
      <c r="E31" s="113"/>
      <c r="F31" s="113"/>
      <c r="G31" s="113"/>
      <c r="H31" s="113"/>
    </row>
    <row r="32" ht="13.5" spans="1:8">
      <c r="A32" s="113"/>
      <c r="B32" s="113"/>
      <c r="C32" s="113"/>
      <c r="D32" s="113"/>
      <c r="E32" s="113"/>
      <c r="F32" s="113"/>
      <c r="G32" s="113"/>
      <c r="H32" s="113"/>
    </row>
    <row r="33" ht="13.5" spans="1:8">
      <c r="A33" s="113"/>
      <c r="B33" s="113"/>
      <c r="C33" s="113"/>
      <c r="D33" s="113"/>
      <c r="E33" s="113"/>
      <c r="F33" s="113"/>
      <c r="G33" s="113"/>
      <c r="H33" s="113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A26:I26"/>
    <mergeCell ref="A9:A10"/>
    <mergeCell ref="A11:A25"/>
    <mergeCell ref="D14:D15"/>
    <mergeCell ref="D16:D17"/>
    <mergeCell ref="D19:D23"/>
    <mergeCell ref="D24:D25"/>
    <mergeCell ref="A6:C8"/>
    <mergeCell ref="B12:C17"/>
    <mergeCell ref="B18:C23"/>
    <mergeCell ref="B24:C25"/>
  </mergeCells>
  <printOptions horizontalCentered="1"/>
  <pageMargins left="0.785416666666667" right="0.70625" top="0.785416666666667" bottom="0.785416666666667" header="0.352777777777778" footer="0.195138888888889"/>
  <pageSetup paperSize="9" scale="94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8" workbookViewId="0">
      <selection activeCell="D29" sqref="D29"/>
    </sheetView>
  </sheetViews>
  <sheetFormatPr defaultColWidth="8.73333333333333" defaultRowHeight="13.5"/>
  <cols>
    <col min="1" max="1" width="5.8" customWidth="1"/>
    <col min="2" max="3" width="7.53333333333333" customWidth="1"/>
    <col min="4" max="4" width="27.0666666666667" customWidth="1"/>
    <col min="8" max="12" width="7.06666666666667" customWidth="1"/>
    <col min="13" max="13" width="11" customWidth="1"/>
    <col min="16" max="16" width="10.0666666666667" customWidth="1"/>
    <col min="17" max="17" width="10.7333333333333" customWidth="1"/>
  </cols>
  <sheetData>
    <row r="1" ht="25.5" spans="1:17">
      <c r="A1" s="52" t="s">
        <v>60</v>
      </c>
      <c r="B1" s="53"/>
      <c r="C1" s="53"/>
      <c r="D1" s="53"/>
      <c r="E1" s="48"/>
      <c r="F1" s="48"/>
      <c r="G1" s="48"/>
      <c r="H1" s="48"/>
      <c r="I1" s="48"/>
      <c r="J1" s="48"/>
      <c r="K1" s="48"/>
      <c r="L1" s="84"/>
      <c r="M1" s="84"/>
      <c r="N1" s="84"/>
      <c r="O1" s="48"/>
      <c r="P1" s="48"/>
      <c r="Q1" s="48"/>
    </row>
    <row r="2" ht="27" spans="1:17">
      <c r="A2" s="54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19.5" spans="1:17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>
      <c r="A4" s="57" t="s">
        <v>3</v>
      </c>
      <c r="B4" s="57"/>
      <c r="C4" s="57"/>
      <c r="D4" s="57" t="s">
        <v>63</v>
      </c>
      <c r="E4" s="57"/>
      <c r="F4" s="57"/>
      <c r="G4" s="57" t="s">
        <v>64</v>
      </c>
      <c r="H4" s="57" t="s">
        <v>65</v>
      </c>
      <c r="I4" s="57"/>
      <c r="J4" s="57"/>
      <c r="K4" s="57"/>
      <c r="L4" s="57"/>
      <c r="M4" s="57"/>
      <c r="N4" s="57" t="s">
        <v>66</v>
      </c>
      <c r="O4" s="57"/>
      <c r="P4" s="57">
        <v>13179898125</v>
      </c>
      <c r="Q4" s="57"/>
    </row>
    <row r="5" ht="25.05" customHeight="1" spans="1:17">
      <c r="A5" s="57" t="s">
        <v>7</v>
      </c>
      <c r="B5" s="57"/>
      <c r="C5" s="57"/>
      <c r="D5" s="58" t="s">
        <v>67</v>
      </c>
      <c r="E5" s="58"/>
      <c r="F5" s="58"/>
      <c r="G5" s="57" t="s">
        <v>9</v>
      </c>
      <c r="H5" s="59" t="s">
        <v>68</v>
      </c>
      <c r="I5" s="57"/>
      <c r="J5" s="57"/>
      <c r="K5" s="57"/>
      <c r="L5" s="57"/>
      <c r="M5" s="57"/>
      <c r="N5" s="57"/>
      <c r="O5" s="57"/>
      <c r="P5" s="57"/>
      <c r="Q5" s="57"/>
    </row>
    <row r="6" spans="1:17">
      <c r="A6" s="59" t="s">
        <v>11</v>
      </c>
      <c r="B6" s="59"/>
      <c r="C6" s="59"/>
      <c r="D6" s="58"/>
      <c r="E6" s="58"/>
      <c r="F6" s="58"/>
      <c r="G6" s="58"/>
      <c r="H6" s="57" t="s">
        <v>69</v>
      </c>
      <c r="I6" s="57"/>
      <c r="J6" s="57"/>
      <c r="K6" s="57"/>
      <c r="L6" s="59" t="s">
        <v>70</v>
      </c>
      <c r="M6" s="59"/>
      <c r="N6" s="59"/>
      <c r="O6" s="59"/>
      <c r="P6" s="57" t="s">
        <v>71</v>
      </c>
      <c r="Q6" s="57"/>
    </row>
    <row r="7" spans="1:17">
      <c r="A7" s="59"/>
      <c r="B7" s="59"/>
      <c r="C7" s="59"/>
      <c r="D7" s="60" t="s">
        <v>72</v>
      </c>
      <c r="E7" s="61"/>
      <c r="F7" s="61"/>
      <c r="G7" s="61"/>
      <c r="H7" s="57">
        <v>219</v>
      </c>
      <c r="I7" s="57"/>
      <c r="J7" s="57"/>
      <c r="K7" s="57"/>
      <c r="L7" s="57">
        <v>91.5</v>
      </c>
      <c r="M7" s="57"/>
      <c r="N7" s="57"/>
      <c r="O7" s="57"/>
      <c r="P7" s="57">
        <v>219</v>
      </c>
      <c r="Q7" s="57"/>
    </row>
    <row r="8" ht="21" customHeight="1" spans="1:17">
      <c r="A8" s="59"/>
      <c r="B8" s="59"/>
      <c r="C8" s="59"/>
      <c r="D8" s="60" t="s">
        <v>73</v>
      </c>
      <c r="E8" s="61"/>
      <c r="F8" s="61"/>
      <c r="G8" s="61"/>
      <c r="H8" s="59" t="s">
        <v>74</v>
      </c>
      <c r="I8" s="57"/>
      <c r="J8" s="57"/>
      <c r="K8" s="57"/>
      <c r="L8" s="57">
        <v>91.5</v>
      </c>
      <c r="M8" s="57"/>
      <c r="N8" s="57"/>
      <c r="O8" s="57"/>
      <c r="P8" s="59" t="s">
        <v>74</v>
      </c>
      <c r="Q8" s="57"/>
    </row>
    <row r="9" spans="1:17">
      <c r="A9" s="59"/>
      <c r="B9" s="59"/>
      <c r="C9" s="59"/>
      <c r="D9" s="60" t="s">
        <v>75</v>
      </c>
      <c r="E9" s="61"/>
      <c r="F9" s="61"/>
      <c r="G9" s="61"/>
      <c r="H9" s="57">
        <v>0</v>
      </c>
      <c r="I9" s="57"/>
      <c r="J9" s="57"/>
      <c r="K9" s="57"/>
      <c r="L9" s="57">
        <v>0</v>
      </c>
      <c r="M9" s="57"/>
      <c r="N9" s="57"/>
      <c r="O9" s="57"/>
      <c r="P9" s="57">
        <v>0</v>
      </c>
      <c r="Q9" s="57"/>
    </row>
    <row r="10" ht="21" spans="1:17">
      <c r="A10" s="59" t="s">
        <v>76</v>
      </c>
      <c r="B10" s="62" t="s">
        <v>77</v>
      </c>
      <c r="C10" s="63"/>
      <c r="D10" s="63"/>
      <c r="E10" s="63"/>
      <c r="F10" s="63"/>
      <c r="G10" s="63"/>
      <c r="H10" s="63"/>
      <c r="I10" s="63"/>
      <c r="J10" s="63"/>
      <c r="K10" s="63"/>
      <c r="L10" s="57"/>
      <c r="M10" s="57"/>
      <c r="N10" s="57"/>
      <c r="O10" s="63"/>
      <c r="P10" s="63"/>
      <c r="Q10" s="63"/>
    </row>
    <row r="11" spans="1:17">
      <c r="A11" s="64" t="s">
        <v>78</v>
      </c>
      <c r="B11" s="59" t="s">
        <v>20</v>
      </c>
      <c r="C11" s="59" t="s">
        <v>21</v>
      </c>
      <c r="D11" s="59" t="s">
        <v>22</v>
      </c>
      <c r="E11" s="59" t="s">
        <v>79</v>
      </c>
      <c r="F11" s="59" t="s">
        <v>80</v>
      </c>
      <c r="G11" s="59" t="s">
        <v>81</v>
      </c>
      <c r="H11" s="65" t="s">
        <v>82</v>
      </c>
      <c r="I11" s="65"/>
      <c r="J11" s="65"/>
      <c r="K11" s="65"/>
      <c r="L11" s="65"/>
      <c r="M11" s="65"/>
      <c r="N11" s="65" t="s">
        <v>83</v>
      </c>
      <c r="O11" s="65"/>
      <c r="P11" s="65"/>
      <c r="Q11" s="59" t="s">
        <v>84</v>
      </c>
    </row>
    <row r="12" ht="21" spans="1:17">
      <c r="A12" s="64"/>
      <c r="B12" s="59"/>
      <c r="C12" s="59"/>
      <c r="D12" s="59"/>
      <c r="E12" s="59"/>
      <c r="F12" s="59"/>
      <c r="G12" s="59"/>
      <c r="H12" s="66" t="s">
        <v>85</v>
      </c>
      <c r="I12" s="66" t="s">
        <v>86</v>
      </c>
      <c r="J12" s="66" t="s">
        <v>87</v>
      </c>
      <c r="K12" s="66" t="s">
        <v>88</v>
      </c>
      <c r="L12" s="66" t="s">
        <v>89</v>
      </c>
      <c r="M12" s="66" t="s">
        <v>90</v>
      </c>
      <c r="N12" s="66" t="s">
        <v>91</v>
      </c>
      <c r="O12" s="66" t="s">
        <v>92</v>
      </c>
      <c r="P12" s="66" t="s">
        <v>93</v>
      </c>
      <c r="Q12" s="59"/>
    </row>
    <row r="13" spans="1:17">
      <c r="A13" s="64"/>
      <c r="B13" s="67" t="s">
        <v>24</v>
      </c>
      <c r="C13" s="67" t="s">
        <v>25</v>
      </c>
      <c r="D13" s="61" t="s">
        <v>94</v>
      </c>
      <c r="E13" s="68" t="s">
        <v>95</v>
      </c>
      <c r="F13" s="57" t="s">
        <v>96</v>
      </c>
      <c r="G13" s="68" t="s">
        <v>95</v>
      </c>
      <c r="H13" s="61"/>
      <c r="I13" s="61"/>
      <c r="J13" s="61"/>
      <c r="K13" s="61"/>
      <c r="L13" s="57" t="s">
        <v>97</v>
      </c>
      <c r="M13" s="57" t="s">
        <v>98</v>
      </c>
      <c r="N13" s="57" t="s">
        <v>97</v>
      </c>
      <c r="O13" s="61"/>
      <c r="P13" s="61"/>
      <c r="Q13" s="57"/>
    </row>
    <row r="14" spans="1:17">
      <c r="A14" s="64"/>
      <c r="B14" s="67"/>
      <c r="C14" s="67"/>
      <c r="D14" s="69" t="s">
        <v>99</v>
      </c>
      <c r="E14" s="70" t="s">
        <v>100</v>
      </c>
      <c r="F14" s="57" t="s">
        <v>101</v>
      </c>
      <c r="G14" s="70" t="s">
        <v>100</v>
      </c>
      <c r="H14" s="61"/>
      <c r="I14" s="61"/>
      <c r="J14" s="61"/>
      <c r="K14" s="61"/>
      <c r="L14" s="57" t="s">
        <v>97</v>
      </c>
      <c r="M14" s="57" t="s">
        <v>98</v>
      </c>
      <c r="N14" s="57" t="s">
        <v>97</v>
      </c>
      <c r="O14" s="61"/>
      <c r="P14" s="61"/>
      <c r="Q14" s="57"/>
    </row>
    <row r="15" ht="14" customHeight="1" spans="1:17">
      <c r="A15" s="64"/>
      <c r="B15" s="67"/>
      <c r="C15" s="67"/>
      <c r="D15" s="69" t="s">
        <v>102</v>
      </c>
      <c r="E15" s="71" t="s">
        <v>103</v>
      </c>
      <c r="F15" s="57" t="s">
        <v>96</v>
      </c>
      <c r="G15" s="71" t="s">
        <v>103</v>
      </c>
      <c r="H15" s="61"/>
      <c r="I15" s="61"/>
      <c r="J15" s="61"/>
      <c r="K15" s="61"/>
      <c r="L15" s="57" t="s">
        <v>97</v>
      </c>
      <c r="M15" s="57" t="s">
        <v>98</v>
      </c>
      <c r="N15" s="57" t="s">
        <v>97</v>
      </c>
      <c r="O15" s="61"/>
      <c r="P15" s="61"/>
      <c r="Q15" s="57"/>
    </row>
    <row r="16" spans="1:17">
      <c r="A16" s="64"/>
      <c r="B16" s="67"/>
      <c r="C16" s="67" t="s">
        <v>28</v>
      </c>
      <c r="D16" s="61" t="s">
        <v>104</v>
      </c>
      <c r="E16" s="72" t="s">
        <v>105</v>
      </c>
      <c r="F16" s="57" t="s">
        <v>101</v>
      </c>
      <c r="G16" s="72" t="s">
        <v>105</v>
      </c>
      <c r="H16" s="61"/>
      <c r="I16" s="61"/>
      <c r="J16" s="61"/>
      <c r="K16" s="61"/>
      <c r="L16" s="57" t="s">
        <v>97</v>
      </c>
      <c r="M16" s="57" t="s">
        <v>106</v>
      </c>
      <c r="N16" s="57" t="s">
        <v>97</v>
      </c>
      <c r="O16" s="61"/>
      <c r="P16" s="61"/>
      <c r="Q16" s="57"/>
    </row>
    <row r="17" spans="1:17">
      <c r="A17" s="64"/>
      <c r="B17" s="67"/>
      <c r="C17" s="67"/>
      <c r="D17" s="61" t="s">
        <v>107</v>
      </c>
      <c r="E17" s="73">
        <v>1</v>
      </c>
      <c r="F17" s="57" t="s">
        <v>101</v>
      </c>
      <c r="G17" s="73">
        <v>1</v>
      </c>
      <c r="H17" s="61"/>
      <c r="I17" s="61"/>
      <c r="J17" s="61"/>
      <c r="K17" s="61"/>
      <c r="L17" s="57" t="s">
        <v>97</v>
      </c>
      <c r="M17" s="57" t="s">
        <v>106</v>
      </c>
      <c r="N17" s="57" t="s">
        <v>97</v>
      </c>
      <c r="O17" s="61"/>
      <c r="P17" s="61"/>
      <c r="Q17" s="57"/>
    </row>
    <row r="18" spans="1:17">
      <c r="A18" s="64"/>
      <c r="B18" s="67"/>
      <c r="C18" s="67" t="s">
        <v>31</v>
      </c>
      <c r="D18" s="61" t="s">
        <v>108</v>
      </c>
      <c r="E18" s="72">
        <v>1</v>
      </c>
      <c r="F18" s="57" t="s">
        <v>101</v>
      </c>
      <c r="G18" s="72">
        <v>1</v>
      </c>
      <c r="H18" s="61"/>
      <c r="I18" s="61"/>
      <c r="J18" s="61"/>
      <c r="K18" s="61"/>
      <c r="L18" s="57" t="s">
        <v>97</v>
      </c>
      <c r="M18" s="57" t="s">
        <v>106</v>
      </c>
      <c r="N18" s="57" t="s">
        <v>97</v>
      </c>
      <c r="O18" s="61"/>
      <c r="P18" s="61"/>
      <c r="Q18" s="57"/>
    </row>
    <row r="19" spans="1:17">
      <c r="A19" s="64"/>
      <c r="B19" s="67"/>
      <c r="C19" s="67"/>
      <c r="D19" s="61" t="s">
        <v>109</v>
      </c>
      <c r="E19" s="74">
        <v>43466</v>
      </c>
      <c r="F19" s="74">
        <v>43467</v>
      </c>
      <c r="G19" s="74">
        <v>43466</v>
      </c>
      <c r="H19" s="61"/>
      <c r="I19" s="61"/>
      <c r="J19" s="61"/>
      <c r="K19" s="61"/>
      <c r="L19" s="57"/>
      <c r="M19" s="57"/>
      <c r="N19" s="57" t="s">
        <v>97</v>
      </c>
      <c r="O19" s="61"/>
      <c r="P19" s="61"/>
      <c r="Q19" s="57"/>
    </row>
    <row r="20" spans="1:17">
      <c r="A20" s="64"/>
      <c r="B20" s="67"/>
      <c r="C20" s="67"/>
      <c r="D20" s="61" t="s">
        <v>110</v>
      </c>
      <c r="E20" s="74">
        <v>43739</v>
      </c>
      <c r="F20" s="57" t="s">
        <v>101</v>
      </c>
      <c r="G20" s="74">
        <v>43739</v>
      </c>
      <c r="H20" s="61"/>
      <c r="I20" s="61"/>
      <c r="J20" s="61"/>
      <c r="K20" s="61"/>
      <c r="L20" s="57" t="s">
        <v>97</v>
      </c>
      <c r="M20" s="57" t="s">
        <v>106</v>
      </c>
      <c r="N20" s="57" t="s">
        <v>97</v>
      </c>
      <c r="O20" s="61"/>
      <c r="P20" s="61"/>
      <c r="Q20" s="57"/>
    </row>
    <row r="21" spans="1:17">
      <c r="A21" s="64"/>
      <c r="B21" s="67"/>
      <c r="C21" s="67" t="s">
        <v>35</v>
      </c>
      <c r="D21" s="61" t="s">
        <v>111</v>
      </c>
      <c r="E21" s="75" t="s">
        <v>112</v>
      </c>
      <c r="F21" s="57" t="s">
        <v>101</v>
      </c>
      <c r="G21" s="75" t="s">
        <v>112</v>
      </c>
      <c r="H21" s="61"/>
      <c r="I21" s="61"/>
      <c r="J21" s="61"/>
      <c r="K21" s="61"/>
      <c r="L21" s="57" t="s">
        <v>97</v>
      </c>
      <c r="M21" s="57" t="s">
        <v>106</v>
      </c>
      <c r="N21" s="57" t="s">
        <v>97</v>
      </c>
      <c r="O21" s="61"/>
      <c r="P21" s="61"/>
      <c r="Q21" s="57"/>
    </row>
    <row r="22" spans="1:17">
      <c r="A22" s="64"/>
      <c r="B22" s="67"/>
      <c r="C22" s="67"/>
      <c r="D22" s="61" t="s">
        <v>113</v>
      </c>
      <c r="E22" s="76" t="s">
        <v>114</v>
      </c>
      <c r="F22" s="76" t="s">
        <v>115</v>
      </c>
      <c r="G22" s="76" t="s">
        <v>114</v>
      </c>
      <c r="H22" s="61"/>
      <c r="I22" s="61"/>
      <c r="J22" s="61"/>
      <c r="K22" s="61"/>
      <c r="L22" s="57"/>
      <c r="M22" s="57"/>
      <c r="N22" s="57" t="s">
        <v>97</v>
      </c>
      <c r="O22" s="61"/>
      <c r="P22" s="61"/>
      <c r="Q22" s="57"/>
    </row>
    <row r="23" ht="21" spans="1:17">
      <c r="A23" s="64"/>
      <c r="B23" s="67" t="s">
        <v>116</v>
      </c>
      <c r="C23" s="67" t="s">
        <v>117</v>
      </c>
      <c r="D23" s="61" t="s">
        <v>118</v>
      </c>
      <c r="E23" s="77" t="s">
        <v>119</v>
      </c>
      <c r="F23" s="57" t="s">
        <v>101</v>
      </c>
      <c r="G23" s="77" t="s">
        <v>119</v>
      </c>
      <c r="H23" s="61"/>
      <c r="I23" s="61"/>
      <c r="J23" s="61"/>
      <c r="K23" s="61"/>
      <c r="L23" s="57" t="s">
        <v>97</v>
      </c>
      <c r="M23" s="57" t="s">
        <v>106</v>
      </c>
      <c r="N23" s="57" t="s">
        <v>97</v>
      </c>
      <c r="O23" s="61"/>
      <c r="P23" s="61"/>
      <c r="Q23" s="57"/>
    </row>
    <row r="24" spans="1:17">
      <c r="A24" s="64"/>
      <c r="B24" s="67"/>
      <c r="C24" s="78" t="s">
        <v>120</v>
      </c>
      <c r="D24" s="79" t="s">
        <v>121</v>
      </c>
      <c r="E24" s="80" t="s">
        <v>122</v>
      </c>
      <c r="F24" s="57" t="s">
        <v>101</v>
      </c>
      <c r="G24" s="80" t="s">
        <v>122</v>
      </c>
      <c r="H24" s="61"/>
      <c r="I24" s="61"/>
      <c r="J24" s="61"/>
      <c r="K24" s="61"/>
      <c r="L24" s="57" t="s">
        <v>97</v>
      </c>
      <c r="M24" s="57" t="s">
        <v>106</v>
      </c>
      <c r="N24" s="57" t="s">
        <v>97</v>
      </c>
      <c r="O24" s="61"/>
      <c r="P24" s="61"/>
      <c r="Q24" s="59"/>
    </row>
    <row r="25" spans="1:17">
      <c r="A25" s="64"/>
      <c r="B25" s="67"/>
      <c r="C25" s="81"/>
      <c r="D25" s="79" t="s">
        <v>123</v>
      </c>
      <c r="E25" s="80" t="s">
        <v>124</v>
      </c>
      <c r="F25" s="57" t="s">
        <v>101</v>
      </c>
      <c r="G25" s="80" t="s">
        <v>124</v>
      </c>
      <c r="H25" s="61"/>
      <c r="I25" s="61"/>
      <c r="J25" s="61"/>
      <c r="K25" s="61"/>
      <c r="L25" s="57" t="s">
        <v>97</v>
      </c>
      <c r="M25" s="57" t="s">
        <v>106</v>
      </c>
      <c r="N25" s="57" t="s">
        <v>97</v>
      </c>
      <c r="O25" s="61"/>
      <c r="P25" s="61"/>
      <c r="Q25" s="59"/>
    </row>
    <row r="26" spans="1:17">
      <c r="A26" s="64"/>
      <c r="B26" s="67"/>
      <c r="C26" s="82"/>
      <c r="D26" s="79" t="s">
        <v>125</v>
      </c>
      <c r="E26" s="80" t="s">
        <v>126</v>
      </c>
      <c r="F26" s="57" t="s">
        <v>101</v>
      </c>
      <c r="G26" s="80" t="s">
        <v>126</v>
      </c>
      <c r="H26" s="61"/>
      <c r="I26" s="61"/>
      <c r="J26" s="61"/>
      <c r="K26" s="61"/>
      <c r="L26" s="57" t="s">
        <v>97</v>
      </c>
      <c r="M26" s="57" t="s">
        <v>106</v>
      </c>
      <c r="N26" s="57" t="s">
        <v>97</v>
      </c>
      <c r="O26" s="61"/>
      <c r="P26" s="61"/>
      <c r="Q26" s="58"/>
    </row>
    <row r="27" spans="1:17">
      <c r="A27" s="64"/>
      <c r="B27" s="67"/>
      <c r="C27" s="67" t="s">
        <v>127</v>
      </c>
      <c r="D27" s="63" t="s">
        <v>128</v>
      </c>
      <c r="E27" s="80" t="s">
        <v>129</v>
      </c>
      <c r="F27" s="57" t="s">
        <v>101</v>
      </c>
      <c r="G27" s="80" t="s">
        <v>129</v>
      </c>
      <c r="H27" s="63"/>
      <c r="I27" s="63"/>
      <c r="J27" s="63"/>
      <c r="K27" s="63"/>
      <c r="L27" s="57" t="s">
        <v>97</v>
      </c>
      <c r="M27" s="57" t="s">
        <v>106</v>
      </c>
      <c r="N27" s="57" t="s">
        <v>97</v>
      </c>
      <c r="O27" s="63"/>
      <c r="P27" s="63"/>
      <c r="Q27" s="63"/>
    </row>
    <row r="28" spans="1:17">
      <c r="A28" s="64"/>
      <c r="B28" s="67"/>
      <c r="C28" s="67"/>
      <c r="D28" s="63" t="s">
        <v>130</v>
      </c>
      <c r="E28" s="80" t="s">
        <v>129</v>
      </c>
      <c r="F28" s="57" t="s">
        <v>101</v>
      </c>
      <c r="G28" s="80" t="s">
        <v>129</v>
      </c>
      <c r="H28" s="63"/>
      <c r="I28" s="63"/>
      <c r="J28" s="63"/>
      <c r="K28" s="63"/>
      <c r="L28" s="57" t="s">
        <v>97</v>
      </c>
      <c r="M28" s="57" t="s">
        <v>106</v>
      </c>
      <c r="N28" s="57" t="s">
        <v>97</v>
      </c>
      <c r="O28" s="63"/>
      <c r="P28" s="63"/>
      <c r="Q28" s="63"/>
    </row>
    <row r="29" spans="1:17">
      <c r="A29" s="64"/>
      <c r="B29" s="67" t="s">
        <v>54</v>
      </c>
      <c r="C29" s="67" t="s">
        <v>131</v>
      </c>
      <c r="D29" s="63" t="s">
        <v>132</v>
      </c>
      <c r="E29" s="72" t="s">
        <v>133</v>
      </c>
      <c r="F29" s="57" t="s">
        <v>101</v>
      </c>
      <c r="G29" s="72" t="s">
        <v>133</v>
      </c>
      <c r="H29" s="63"/>
      <c r="I29" s="63"/>
      <c r="J29" s="63"/>
      <c r="K29" s="63"/>
      <c r="L29" s="57" t="s">
        <v>97</v>
      </c>
      <c r="M29" s="57" t="s">
        <v>106</v>
      </c>
      <c r="N29" s="57" t="s">
        <v>97</v>
      </c>
      <c r="O29" s="63"/>
      <c r="P29" s="63"/>
      <c r="Q29" s="63"/>
    </row>
    <row r="30" spans="1:17">
      <c r="A30" s="64"/>
      <c r="B30" s="67"/>
      <c r="C30" s="67"/>
      <c r="D30" s="63" t="s">
        <v>134</v>
      </c>
      <c r="E30" s="72" t="s">
        <v>133</v>
      </c>
      <c r="F30" s="57" t="s">
        <v>101</v>
      </c>
      <c r="G30" s="72" t="s">
        <v>133</v>
      </c>
      <c r="H30" s="63"/>
      <c r="I30" s="63"/>
      <c r="J30" s="63"/>
      <c r="K30" s="63"/>
      <c r="L30" s="57" t="s">
        <v>97</v>
      </c>
      <c r="M30" s="57" t="s">
        <v>106</v>
      </c>
      <c r="N30" s="57" t="s">
        <v>97</v>
      </c>
      <c r="O30" s="63"/>
      <c r="P30" s="63"/>
      <c r="Q30" s="63"/>
    </row>
    <row r="31" spans="1:17">
      <c r="A31" s="64"/>
      <c r="B31" s="67"/>
      <c r="C31" s="67"/>
      <c r="D31" s="63" t="s">
        <v>135</v>
      </c>
      <c r="E31" s="72" t="s">
        <v>133</v>
      </c>
      <c r="F31" s="57" t="s">
        <v>101</v>
      </c>
      <c r="G31" s="72" t="s">
        <v>133</v>
      </c>
      <c r="H31" s="63"/>
      <c r="I31" s="63"/>
      <c r="J31" s="63"/>
      <c r="K31" s="63"/>
      <c r="L31" s="57" t="s">
        <v>97</v>
      </c>
      <c r="M31" s="57" t="s">
        <v>106</v>
      </c>
      <c r="N31" s="57" t="s">
        <v>97</v>
      </c>
      <c r="O31" s="63"/>
      <c r="P31" s="63"/>
      <c r="Q31" s="63"/>
    </row>
    <row r="32" spans="1:17">
      <c r="A32" s="83" t="s">
        <v>136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85"/>
      <c r="M32" s="85"/>
      <c r="N32" s="85"/>
      <c r="O32" s="49"/>
      <c r="P32" s="49"/>
      <c r="Q32" s="49"/>
    </row>
    <row r="33" spans="1:17">
      <c r="A33" s="83" t="s">
        <v>137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85"/>
      <c r="M33" s="85"/>
      <c r="N33" s="85"/>
      <c r="O33" s="49"/>
      <c r="P33" s="49"/>
      <c r="Q33" s="49"/>
    </row>
    <row r="34" spans="1:17">
      <c r="A34" s="83" t="s">
        <v>138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85"/>
      <c r="M34" s="85"/>
      <c r="N34" s="85"/>
      <c r="O34" s="49"/>
      <c r="P34" s="49"/>
      <c r="Q34" s="49"/>
    </row>
  </sheetData>
  <mergeCells count="48">
    <mergeCell ref="A2:Q2"/>
    <mergeCell ref="A3:Q3"/>
    <mergeCell ref="A4:C4"/>
    <mergeCell ref="D4:F4"/>
    <mergeCell ref="H4:M4"/>
    <mergeCell ref="N4:O4"/>
    <mergeCell ref="P4:Q4"/>
    <mergeCell ref="A5:C5"/>
    <mergeCell ref="D5:F5"/>
    <mergeCell ref="H5:Q5"/>
    <mergeCell ref="D6:G6"/>
    <mergeCell ref="H6:K6"/>
    <mergeCell ref="L6:O6"/>
    <mergeCell ref="P6:Q6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B10:Q10"/>
    <mergeCell ref="H11:M11"/>
    <mergeCell ref="N11:P11"/>
    <mergeCell ref="A11:A31"/>
    <mergeCell ref="B11:B12"/>
    <mergeCell ref="B13:B22"/>
    <mergeCell ref="B23:B28"/>
    <mergeCell ref="B29:B31"/>
    <mergeCell ref="C11:C12"/>
    <mergeCell ref="C13:C15"/>
    <mergeCell ref="C16:C17"/>
    <mergeCell ref="C18:C20"/>
    <mergeCell ref="C21:C22"/>
    <mergeCell ref="C24:C26"/>
    <mergeCell ref="C27:C28"/>
    <mergeCell ref="C29:C31"/>
    <mergeCell ref="D11:D12"/>
    <mergeCell ref="E11:E12"/>
    <mergeCell ref="F11:F12"/>
    <mergeCell ref="G11:G12"/>
    <mergeCell ref="Q11:Q12"/>
    <mergeCell ref="A6:C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10" workbookViewId="0">
      <selection activeCell="F22" sqref="F22"/>
    </sheetView>
  </sheetViews>
  <sheetFormatPr defaultColWidth="8.93333333333333" defaultRowHeight="13.5"/>
  <cols>
    <col min="1" max="1" width="5.4" style="50" customWidth="1"/>
    <col min="2" max="2" width="4.73333333333333" style="50" customWidth="1"/>
    <col min="3" max="3" width="10.4" style="50" customWidth="1"/>
    <col min="4" max="4" width="27.5333333333333" style="50" customWidth="1"/>
    <col min="5" max="7" width="12.6" style="50" customWidth="1"/>
    <col min="8" max="11" width="6.4" style="50" customWidth="1"/>
    <col min="12" max="12" width="6.4" style="51" customWidth="1"/>
    <col min="13" max="13" width="10.2" style="51" customWidth="1"/>
    <col min="14" max="14" width="8.8" style="51" customWidth="1"/>
    <col min="15" max="16" width="8.8" style="50" customWidth="1"/>
    <col min="17" max="17" width="12.4666666666667" style="50" customWidth="1"/>
    <col min="18" max="16384" width="8.93333333333333" style="50"/>
  </cols>
  <sheetData>
    <row r="1" s="48" customFormat="1" ht="23.2" customHeight="1" spans="1:14">
      <c r="A1" s="52" t="s">
        <v>60</v>
      </c>
      <c r="B1" s="53"/>
      <c r="C1" s="53"/>
      <c r="D1" s="53"/>
      <c r="L1" s="84"/>
      <c r="M1" s="84"/>
      <c r="N1" s="84"/>
    </row>
    <row r="2" ht="35.2" customHeight="1" spans="1:17">
      <c r="A2" s="54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0.2" customHeight="1" spans="1:17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="49" customFormat="1" ht="18.95" customHeight="1" spans="1:17">
      <c r="A4" s="57" t="s">
        <v>3</v>
      </c>
      <c r="B4" s="57"/>
      <c r="C4" s="57"/>
      <c r="D4" s="57" t="s">
        <v>63</v>
      </c>
      <c r="E4" s="57"/>
      <c r="F4" s="57"/>
      <c r="G4" s="57" t="s">
        <v>64</v>
      </c>
      <c r="H4" s="57" t="s">
        <v>65</v>
      </c>
      <c r="I4" s="57"/>
      <c r="J4" s="57"/>
      <c r="K4" s="57"/>
      <c r="L4" s="57"/>
      <c r="M4" s="57"/>
      <c r="N4" s="57" t="s">
        <v>66</v>
      </c>
      <c r="O4" s="57"/>
      <c r="P4" s="57">
        <v>13179898125</v>
      </c>
      <c r="Q4" s="57"/>
    </row>
    <row r="5" s="49" customFormat="1" ht="18.95" customHeight="1" spans="1:17">
      <c r="A5" s="57" t="s">
        <v>7</v>
      </c>
      <c r="B5" s="57"/>
      <c r="C5" s="57"/>
      <c r="D5" s="58" t="s">
        <v>67</v>
      </c>
      <c r="E5" s="58"/>
      <c r="F5" s="58"/>
      <c r="G5" s="57" t="s">
        <v>9</v>
      </c>
      <c r="H5" s="59" t="s">
        <v>68</v>
      </c>
      <c r="I5" s="57"/>
      <c r="J5" s="57"/>
      <c r="K5" s="57"/>
      <c r="L5" s="57"/>
      <c r="M5" s="57"/>
      <c r="N5" s="57"/>
      <c r="O5" s="57"/>
      <c r="P5" s="57"/>
      <c r="Q5" s="57"/>
    </row>
    <row r="6" s="49" customFormat="1" ht="18.95" customHeight="1" spans="1:17">
      <c r="A6" s="59" t="s">
        <v>11</v>
      </c>
      <c r="B6" s="59"/>
      <c r="C6" s="59"/>
      <c r="D6" s="58"/>
      <c r="E6" s="58"/>
      <c r="F6" s="58"/>
      <c r="G6" s="58"/>
      <c r="H6" s="57" t="s">
        <v>69</v>
      </c>
      <c r="I6" s="57"/>
      <c r="J6" s="57"/>
      <c r="K6" s="57"/>
      <c r="L6" s="59" t="s">
        <v>139</v>
      </c>
      <c r="M6" s="59"/>
      <c r="N6" s="59"/>
      <c r="O6" s="59"/>
      <c r="P6" s="57" t="s">
        <v>71</v>
      </c>
      <c r="Q6" s="57"/>
    </row>
    <row r="7" s="49" customFormat="1" ht="18.95" customHeight="1" spans="1:17">
      <c r="A7" s="59"/>
      <c r="B7" s="59"/>
      <c r="C7" s="59"/>
      <c r="D7" s="60" t="s">
        <v>72</v>
      </c>
      <c r="E7" s="61"/>
      <c r="F7" s="61"/>
      <c r="G7" s="61"/>
      <c r="H7" s="57">
        <v>219</v>
      </c>
      <c r="I7" s="57"/>
      <c r="J7" s="57"/>
      <c r="K7" s="57"/>
      <c r="L7" s="57">
        <v>127.5</v>
      </c>
      <c r="M7" s="57"/>
      <c r="N7" s="57"/>
      <c r="O7" s="57"/>
      <c r="P7" s="57">
        <v>219</v>
      </c>
      <c r="Q7" s="57"/>
    </row>
    <row r="8" s="49" customFormat="1" ht="25.05" customHeight="1" spans="1:17">
      <c r="A8" s="59"/>
      <c r="B8" s="59"/>
      <c r="C8" s="59"/>
      <c r="D8" s="60" t="s">
        <v>73</v>
      </c>
      <c r="E8" s="61"/>
      <c r="F8" s="61"/>
      <c r="G8" s="61"/>
      <c r="H8" s="59" t="s">
        <v>74</v>
      </c>
      <c r="I8" s="57"/>
      <c r="J8" s="57"/>
      <c r="K8" s="57"/>
      <c r="L8" s="57">
        <v>127.5</v>
      </c>
      <c r="M8" s="57"/>
      <c r="N8" s="57"/>
      <c r="O8" s="57"/>
      <c r="P8" s="59" t="s">
        <v>74</v>
      </c>
      <c r="Q8" s="57"/>
    </row>
    <row r="9" s="49" customFormat="1" ht="18.95" customHeight="1" spans="1:17">
      <c r="A9" s="59"/>
      <c r="B9" s="59"/>
      <c r="C9" s="59"/>
      <c r="D9" s="60" t="s">
        <v>75</v>
      </c>
      <c r="E9" s="61"/>
      <c r="F9" s="61"/>
      <c r="G9" s="61"/>
      <c r="H9" s="57">
        <v>0</v>
      </c>
      <c r="I9" s="57"/>
      <c r="J9" s="57"/>
      <c r="K9" s="57"/>
      <c r="L9" s="57">
        <v>0</v>
      </c>
      <c r="M9" s="57"/>
      <c r="N9" s="57"/>
      <c r="O9" s="57"/>
      <c r="P9" s="57">
        <v>0</v>
      </c>
      <c r="Q9" s="57"/>
    </row>
    <row r="10" s="49" customFormat="1" ht="21" customHeight="1" spans="1:17">
      <c r="A10" s="59" t="s">
        <v>76</v>
      </c>
      <c r="B10" s="62" t="s">
        <v>77</v>
      </c>
      <c r="C10" s="63"/>
      <c r="D10" s="63"/>
      <c r="E10" s="63"/>
      <c r="F10" s="63"/>
      <c r="G10" s="63"/>
      <c r="H10" s="63"/>
      <c r="I10" s="63"/>
      <c r="J10" s="63"/>
      <c r="K10" s="63"/>
      <c r="L10" s="57"/>
      <c r="M10" s="57"/>
      <c r="N10" s="57"/>
      <c r="O10" s="63"/>
      <c r="P10" s="63"/>
      <c r="Q10" s="63"/>
    </row>
    <row r="11" s="49" customFormat="1" ht="18" customHeight="1" spans="1:17">
      <c r="A11" s="64" t="s">
        <v>78</v>
      </c>
      <c r="B11" s="59" t="s">
        <v>20</v>
      </c>
      <c r="C11" s="59" t="s">
        <v>21</v>
      </c>
      <c r="D11" s="59" t="s">
        <v>22</v>
      </c>
      <c r="E11" s="59" t="s">
        <v>79</v>
      </c>
      <c r="F11" s="59" t="s">
        <v>140</v>
      </c>
      <c r="G11" s="59" t="s">
        <v>81</v>
      </c>
      <c r="H11" s="65" t="s">
        <v>82</v>
      </c>
      <c r="I11" s="65"/>
      <c r="J11" s="65"/>
      <c r="K11" s="65"/>
      <c r="L11" s="65"/>
      <c r="M11" s="65"/>
      <c r="N11" s="65" t="s">
        <v>83</v>
      </c>
      <c r="O11" s="65"/>
      <c r="P11" s="65"/>
      <c r="Q11" s="59" t="s">
        <v>84</v>
      </c>
    </row>
    <row r="12" s="49" customFormat="1" ht="26.2" customHeight="1" spans="1:17">
      <c r="A12" s="64"/>
      <c r="B12" s="59"/>
      <c r="C12" s="59"/>
      <c r="D12" s="59"/>
      <c r="E12" s="59"/>
      <c r="F12" s="59"/>
      <c r="G12" s="59"/>
      <c r="H12" s="66" t="s">
        <v>85</v>
      </c>
      <c r="I12" s="66" t="s">
        <v>86</v>
      </c>
      <c r="J12" s="66" t="s">
        <v>87</v>
      </c>
      <c r="K12" s="66" t="s">
        <v>88</v>
      </c>
      <c r="L12" s="66" t="s">
        <v>89</v>
      </c>
      <c r="M12" s="66" t="s">
        <v>90</v>
      </c>
      <c r="N12" s="66" t="s">
        <v>91</v>
      </c>
      <c r="O12" s="66" t="s">
        <v>92</v>
      </c>
      <c r="P12" s="66" t="s">
        <v>93</v>
      </c>
      <c r="Q12" s="59"/>
    </row>
    <row r="13" s="49" customFormat="1" ht="15" customHeight="1" spans="1:17">
      <c r="A13" s="64"/>
      <c r="B13" s="67" t="s">
        <v>24</v>
      </c>
      <c r="C13" s="67" t="s">
        <v>25</v>
      </c>
      <c r="D13" s="61" t="s">
        <v>94</v>
      </c>
      <c r="E13" s="68" t="s">
        <v>95</v>
      </c>
      <c r="F13" s="57" t="s">
        <v>141</v>
      </c>
      <c r="G13" s="68" t="s">
        <v>95</v>
      </c>
      <c r="H13" s="61"/>
      <c r="I13" s="61"/>
      <c r="J13" s="61"/>
      <c r="K13" s="61"/>
      <c r="L13" s="57" t="s">
        <v>97</v>
      </c>
      <c r="M13" s="57" t="s">
        <v>98</v>
      </c>
      <c r="N13" s="57" t="s">
        <v>97</v>
      </c>
      <c r="O13" s="61"/>
      <c r="P13" s="61"/>
      <c r="Q13" s="57"/>
    </row>
    <row r="14" s="49" customFormat="1" ht="15" customHeight="1" spans="1:17">
      <c r="A14" s="64"/>
      <c r="B14" s="67"/>
      <c r="C14" s="67"/>
      <c r="D14" s="69" t="s">
        <v>99</v>
      </c>
      <c r="E14" s="70" t="s">
        <v>100</v>
      </c>
      <c r="F14" s="71" t="s">
        <v>100</v>
      </c>
      <c r="G14" s="70" t="s">
        <v>100</v>
      </c>
      <c r="H14" s="61"/>
      <c r="I14" s="61"/>
      <c r="J14" s="61"/>
      <c r="K14" s="61"/>
      <c r="L14" s="57" t="s">
        <v>97</v>
      </c>
      <c r="M14" s="57" t="s">
        <v>142</v>
      </c>
      <c r="N14" s="57" t="s">
        <v>97</v>
      </c>
      <c r="O14" s="61"/>
      <c r="P14" s="61"/>
      <c r="Q14" s="57"/>
    </row>
    <row r="15" s="49" customFormat="1" ht="15" customHeight="1" spans="1:17">
      <c r="A15" s="64"/>
      <c r="B15" s="67"/>
      <c r="C15" s="67"/>
      <c r="D15" s="69" t="s">
        <v>102</v>
      </c>
      <c r="E15" s="71" t="s">
        <v>103</v>
      </c>
      <c r="F15" s="57" t="s">
        <v>96</v>
      </c>
      <c r="G15" s="71" t="s">
        <v>103</v>
      </c>
      <c r="H15" s="61"/>
      <c r="I15" s="61"/>
      <c r="J15" s="61"/>
      <c r="K15" s="61"/>
      <c r="L15" s="57" t="s">
        <v>97</v>
      </c>
      <c r="M15" s="57" t="s">
        <v>98</v>
      </c>
      <c r="N15" s="57" t="s">
        <v>97</v>
      </c>
      <c r="O15" s="61"/>
      <c r="P15" s="61"/>
      <c r="Q15" s="57"/>
    </row>
    <row r="16" s="49" customFormat="1" ht="15" customHeight="1" spans="1:17">
      <c r="A16" s="64"/>
      <c r="B16" s="67"/>
      <c r="C16" s="67" t="s">
        <v>28</v>
      </c>
      <c r="D16" s="61" t="s">
        <v>104</v>
      </c>
      <c r="E16" s="72" t="s">
        <v>105</v>
      </c>
      <c r="F16" s="57" t="s">
        <v>101</v>
      </c>
      <c r="G16" s="72" t="s">
        <v>105</v>
      </c>
      <c r="H16" s="61"/>
      <c r="I16" s="61"/>
      <c r="J16" s="61"/>
      <c r="K16" s="61"/>
      <c r="L16" s="57" t="s">
        <v>97</v>
      </c>
      <c r="M16" s="57" t="s">
        <v>106</v>
      </c>
      <c r="N16" s="57" t="s">
        <v>97</v>
      </c>
      <c r="O16" s="61"/>
      <c r="P16" s="61"/>
      <c r="Q16" s="57"/>
    </row>
    <row r="17" s="49" customFormat="1" ht="15" customHeight="1" spans="1:17">
      <c r="A17" s="64"/>
      <c r="B17" s="67"/>
      <c r="C17" s="67"/>
      <c r="D17" s="61" t="s">
        <v>107</v>
      </c>
      <c r="E17" s="73">
        <v>1</v>
      </c>
      <c r="F17" s="57" t="s">
        <v>101</v>
      </c>
      <c r="G17" s="73">
        <v>1</v>
      </c>
      <c r="H17" s="61"/>
      <c r="I17" s="61"/>
      <c r="J17" s="61"/>
      <c r="K17" s="61"/>
      <c r="L17" s="57" t="s">
        <v>97</v>
      </c>
      <c r="M17" s="57" t="s">
        <v>106</v>
      </c>
      <c r="N17" s="57" t="s">
        <v>97</v>
      </c>
      <c r="O17" s="61"/>
      <c r="P17" s="61"/>
      <c r="Q17" s="57"/>
    </row>
    <row r="18" s="49" customFormat="1" ht="15" customHeight="1" spans="1:17">
      <c r="A18" s="64"/>
      <c r="B18" s="67"/>
      <c r="C18" s="67" t="s">
        <v>31</v>
      </c>
      <c r="D18" s="61" t="s">
        <v>108</v>
      </c>
      <c r="E18" s="72">
        <v>1</v>
      </c>
      <c r="F18" s="57" t="s">
        <v>101</v>
      </c>
      <c r="G18" s="72">
        <v>1</v>
      </c>
      <c r="H18" s="61"/>
      <c r="I18" s="61"/>
      <c r="J18" s="61"/>
      <c r="K18" s="61"/>
      <c r="L18" s="57" t="s">
        <v>97</v>
      </c>
      <c r="M18" s="57" t="s">
        <v>106</v>
      </c>
      <c r="N18" s="57" t="s">
        <v>97</v>
      </c>
      <c r="O18" s="61"/>
      <c r="P18" s="61"/>
      <c r="Q18" s="57"/>
    </row>
    <row r="19" s="49" customFormat="1" ht="15" customHeight="1" spans="1:17">
      <c r="A19" s="64"/>
      <c r="B19" s="67"/>
      <c r="C19" s="67"/>
      <c r="D19" s="61" t="s">
        <v>109</v>
      </c>
      <c r="E19" s="74">
        <v>43466</v>
      </c>
      <c r="F19" s="74">
        <v>43467</v>
      </c>
      <c r="G19" s="74">
        <v>43466</v>
      </c>
      <c r="H19" s="61"/>
      <c r="I19" s="61"/>
      <c r="J19" s="61"/>
      <c r="K19" s="61"/>
      <c r="L19" s="57"/>
      <c r="M19" s="57"/>
      <c r="N19" s="57" t="s">
        <v>97</v>
      </c>
      <c r="O19" s="61"/>
      <c r="P19" s="61"/>
      <c r="Q19" s="57"/>
    </row>
    <row r="20" s="49" customFormat="1" ht="15" customHeight="1" spans="1:17">
      <c r="A20" s="64"/>
      <c r="B20" s="67"/>
      <c r="C20" s="67"/>
      <c r="D20" s="61" t="s">
        <v>110</v>
      </c>
      <c r="E20" s="74">
        <v>43739</v>
      </c>
      <c r="F20" s="57" t="s">
        <v>101</v>
      </c>
      <c r="G20" s="74">
        <v>43739</v>
      </c>
      <c r="H20" s="61"/>
      <c r="I20" s="61"/>
      <c r="J20" s="61"/>
      <c r="K20" s="61"/>
      <c r="L20" s="57" t="s">
        <v>97</v>
      </c>
      <c r="M20" s="57" t="s">
        <v>106</v>
      </c>
      <c r="N20" s="57" t="s">
        <v>97</v>
      </c>
      <c r="O20" s="61"/>
      <c r="P20" s="61"/>
      <c r="Q20" s="57"/>
    </row>
    <row r="21" s="49" customFormat="1" ht="15" customHeight="1" spans="1:17">
      <c r="A21" s="64"/>
      <c r="B21" s="67"/>
      <c r="C21" s="67" t="s">
        <v>35</v>
      </c>
      <c r="D21" s="61" t="s">
        <v>111</v>
      </c>
      <c r="E21" s="75" t="s">
        <v>112</v>
      </c>
      <c r="F21" s="75" t="s">
        <v>143</v>
      </c>
      <c r="G21" s="75" t="s">
        <v>112</v>
      </c>
      <c r="H21" s="61"/>
      <c r="I21" s="61"/>
      <c r="J21" s="61"/>
      <c r="K21" s="61"/>
      <c r="L21" s="57"/>
      <c r="M21" s="57"/>
      <c r="N21" s="57" t="s">
        <v>97</v>
      </c>
      <c r="O21" s="61"/>
      <c r="P21" s="61"/>
      <c r="Q21" s="57"/>
    </row>
    <row r="22" s="49" customFormat="1" ht="15" customHeight="1" spans="1:17">
      <c r="A22" s="64"/>
      <c r="B22" s="67"/>
      <c r="C22" s="67"/>
      <c r="D22" s="61" t="s">
        <v>113</v>
      </c>
      <c r="E22" s="76" t="s">
        <v>114</v>
      </c>
      <c r="F22" s="76" t="s">
        <v>115</v>
      </c>
      <c r="G22" s="76" t="s">
        <v>114</v>
      </c>
      <c r="H22" s="61"/>
      <c r="I22" s="61"/>
      <c r="J22" s="61"/>
      <c r="K22" s="61"/>
      <c r="L22" s="57"/>
      <c r="M22" s="57"/>
      <c r="N22" s="57" t="s">
        <v>97</v>
      </c>
      <c r="O22" s="61"/>
      <c r="P22" s="61"/>
      <c r="Q22" s="57"/>
    </row>
    <row r="23" s="49" customFormat="1" ht="22.05" customHeight="1" spans="1:17">
      <c r="A23" s="64"/>
      <c r="B23" s="67" t="s">
        <v>116</v>
      </c>
      <c r="C23" s="67" t="s">
        <v>117</v>
      </c>
      <c r="D23" s="61" t="s">
        <v>118</v>
      </c>
      <c r="E23" s="77" t="s">
        <v>119</v>
      </c>
      <c r="F23" s="57" t="s">
        <v>101</v>
      </c>
      <c r="G23" s="77" t="s">
        <v>119</v>
      </c>
      <c r="H23" s="61"/>
      <c r="I23" s="61"/>
      <c r="J23" s="61"/>
      <c r="K23" s="61"/>
      <c r="L23" s="57" t="s">
        <v>97</v>
      </c>
      <c r="M23" s="57" t="s">
        <v>106</v>
      </c>
      <c r="N23" s="57" t="s">
        <v>97</v>
      </c>
      <c r="O23" s="61"/>
      <c r="P23" s="61"/>
      <c r="Q23" s="57"/>
    </row>
    <row r="24" s="49" customFormat="1" ht="15" customHeight="1" spans="1:17">
      <c r="A24" s="64"/>
      <c r="B24" s="67"/>
      <c r="C24" s="78" t="s">
        <v>120</v>
      </c>
      <c r="D24" s="79" t="s">
        <v>121</v>
      </c>
      <c r="E24" s="80" t="s">
        <v>122</v>
      </c>
      <c r="F24" s="80" t="s">
        <v>122</v>
      </c>
      <c r="G24" s="80" t="s">
        <v>122</v>
      </c>
      <c r="H24" s="61"/>
      <c r="I24" s="61"/>
      <c r="J24" s="61"/>
      <c r="K24" s="61"/>
      <c r="L24" s="57"/>
      <c r="M24" s="57"/>
      <c r="N24" s="57" t="s">
        <v>97</v>
      </c>
      <c r="O24" s="61"/>
      <c r="P24" s="61"/>
      <c r="Q24" s="59"/>
    </row>
    <row r="25" s="49" customFormat="1" ht="15" customHeight="1" spans="1:17">
      <c r="A25" s="64"/>
      <c r="B25" s="67"/>
      <c r="C25" s="81"/>
      <c r="D25" s="79" t="s">
        <v>123</v>
      </c>
      <c r="E25" s="80" t="s">
        <v>124</v>
      </c>
      <c r="F25" s="80" t="s">
        <v>124</v>
      </c>
      <c r="G25" s="80" t="s">
        <v>124</v>
      </c>
      <c r="H25" s="61"/>
      <c r="I25" s="61"/>
      <c r="J25" s="61"/>
      <c r="K25" s="61"/>
      <c r="L25" s="57"/>
      <c r="M25" s="57"/>
      <c r="N25" s="57" t="s">
        <v>97</v>
      </c>
      <c r="O25" s="61"/>
      <c r="P25" s="61"/>
      <c r="Q25" s="59"/>
    </row>
    <row r="26" s="49" customFormat="1" ht="15" customHeight="1" spans="1:17">
      <c r="A26" s="64"/>
      <c r="B26" s="67"/>
      <c r="C26" s="82"/>
      <c r="D26" s="79" t="s">
        <v>125</v>
      </c>
      <c r="E26" s="80" t="s">
        <v>126</v>
      </c>
      <c r="F26" s="80" t="s">
        <v>126</v>
      </c>
      <c r="G26" s="80" t="s">
        <v>126</v>
      </c>
      <c r="H26" s="61"/>
      <c r="I26" s="61"/>
      <c r="J26" s="61"/>
      <c r="K26" s="61"/>
      <c r="L26" s="57"/>
      <c r="M26" s="57"/>
      <c r="N26" s="57" t="s">
        <v>97</v>
      </c>
      <c r="O26" s="61"/>
      <c r="P26" s="61"/>
      <c r="Q26" s="58"/>
    </row>
    <row r="27" s="49" customFormat="1" ht="15" customHeight="1" spans="1:17">
      <c r="A27" s="64"/>
      <c r="B27" s="67"/>
      <c r="C27" s="67" t="s">
        <v>127</v>
      </c>
      <c r="D27" s="63" t="s">
        <v>128</v>
      </c>
      <c r="E27" s="80" t="s">
        <v>129</v>
      </c>
      <c r="F27" s="57" t="s">
        <v>101</v>
      </c>
      <c r="G27" s="80" t="s">
        <v>129</v>
      </c>
      <c r="H27" s="63"/>
      <c r="I27" s="63"/>
      <c r="J27" s="63"/>
      <c r="K27" s="63"/>
      <c r="L27" s="57" t="s">
        <v>97</v>
      </c>
      <c r="M27" s="57" t="s">
        <v>106</v>
      </c>
      <c r="N27" s="57" t="s">
        <v>97</v>
      </c>
      <c r="O27" s="63"/>
      <c r="P27" s="63"/>
      <c r="Q27" s="63"/>
    </row>
    <row r="28" s="49" customFormat="1" ht="15" customHeight="1" spans="1:17">
      <c r="A28" s="64"/>
      <c r="B28" s="67"/>
      <c r="C28" s="67"/>
      <c r="D28" s="63" t="s">
        <v>130</v>
      </c>
      <c r="E28" s="80" t="s">
        <v>129</v>
      </c>
      <c r="F28" s="57" t="s">
        <v>101</v>
      </c>
      <c r="G28" s="80" t="s">
        <v>129</v>
      </c>
      <c r="H28" s="63"/>
      <c r="I28" s="63"/>
      <c r="J28" s="63"/>
      <c r="K28" s="63"/>
      <c r="L28" s="57" t="s">
        <v>97</v>
      </c>
      <c r="M28" s="57" t="s">
        <v>106</v>
      </c>
      <c r="N28" s="57" t="s">
        <v>97</v>
      </c>
      <c r="O28" s="63"/>
      <c r="P28" s="63"/>
      <c r="Q28" s="63"/>
    </row>
    <row r="29" s="49" customFormat="1" ht="15" customHeight="1" spans="1:17">
      <c r="A29" s="64"/>
      <c r="B29" s="67" t="s">
        <v>54</v>
      </c>
      <c r="C29" s="67" t="s">
        <v>131</v>
      </c>
      <c r="D29" s="63" t="s">
        <v>132</v>
      </c>
      <c r="E29" s="72" t="s">
        <v>133</v>
      </c>
      <c r="F29" s="57" t="s">
        <v>101</v>
      </c>
      <c r="G29" s="72" t="s">
        <v>133</v>
      </c>
      <c r="H29" s="63"/>
      <c r="I29" s="63"/>
      <c r="J29" s="63"/>
      <c r="K29" s="63"/>
      <c r="L29" s="57" t="s">
        <v>97</v>
      </c>
      <c r="M29" s="57" t="s">
        <v>106</v>
      </c>
      <c r="N29" s="57" t="s">
        <v>97</v>
      </c>
      <c r="O29" s="63"/>
      <c r="P29" s="63"/>
      <c r="Q29" s="63"/>
    </row>
    <row r="30" s="49" customFormat="1" ht="15" customHeight="1" spans="1:17">
      <c r="A30" s="64"/>
      <c r="B30" s="67"/>
      <c r="C30" s="67"/>
      <c r="D30" s="63" t="s">
        <v>134</v>
      </c>
      <c r="E30" s="72" t="s">
        <v>133</v>
      </c>
      <c r="F30" s="57" t="s">
        <v>101</v>
      </c>
      <c r="G30" s="72" t="s">
        <v>133</v>
      </c>
      <c r="H30" s="63"/>
      <c r="I30" s="63"/>
      <c r="J30" s="63"/>
      <c r="K30" s="63"/>
      <c r="L30" s="57" t="s">
        <v>97</v>
      </c>
      <c r="M30" s="57" t="s">
        <v>106</v>
      </c>
      <c r="N30" s="57" t="s">
        <v>97</v>
      </c>
      <c r="O30" s="63"/>
      <c r="P30" s="63"/>
      <c r="Q30" s="63"/>
    </row>
    <row r="31" s="49" customFormat="1" ht="15" customHeight="1" spans="1:17">
      <c r="A31" s="64"/>
      <c r="B31" s="67"/>
      <c r="C31" s="67"/>
      <c r="D31" s="63" t="s">
        <v>135</v>
      </c>
      <c r="E31" s="72" t="s">
        <v>133</v>
      </c>
      <c r="F31" s="57" t="s">
        <v>101</v>
      </c>
      <c r="G31" s="72" t="s">
        <v>133</v>
      </c>
      <c r="H31" s="63"/>
      <c r="I31" s="63"/>
      <c r="J31" s="63"/>
      <c r="K31" s="63"/>
      <c r="L31" s="57" t="s">
        <v>97</v>
      </c>
      <c r="M31" s="57" t="s">
        <v>106</v>
      </c>
      <c r="N31" s="57" t="s">
        <v>97</v>
      </c>
      <c r="O31" s="63"/>
      <c r="P31" s="63"/>
      <c r="Q31" s="63"/>
    </row>
    <row r="32" s="49" customFormat="1" ht="15.95" customHeight="1" spans="1:14">
      <c r="A32" s="83" t="s">
        <v>136</v>
      </c>
      <c r="L32" s="85"/>
      <c r="M32" s="85"/>
      <c r="N32" s="85"/>
    </row>
    <row r="33" s="49" customFormat="1" ht="15.95" customHeight="1" spans="1:14">
      <c r="A33" s="83" t="s">
        <v>137</v>
      </c>
      <c r="L33" s="85"/>
      <c r="M33" s="85"/>
      <c r="N33" s="85"/>
    </row>
    <row r="34" s="49" customFormat="1" ht="15.95" customHeight="1" spans="1:14">
      <c r="A34" s="83" t="s">
        <v>138</v>
      </c>
      <c r="L34" s="85"/>
      <c r="M34" s="85"/>
      <c r="N34" s="85"/>
    </row>
  </sheetData>
  <mergeCells count="48">
    <mergeCell ref="A2:Q2"/>
    <mergeCell ref="A3:Q3"/>
    <mergeCell ref="A4:C4"/>
    <mergeCell ref="D4:F4"/>
    <mergeCell ref="H4:M4"/>
    <mergeCell ref="N4:O4"/>
    <mergeCell ref="P4:Q4"/>
    <mergeCell ref="A5:C5"/>
    <mergeCell ref="D5:F5"/>
    <mergeCell ref="H5:Q5"/>
    <mergeCell ref="D6:G6"/>
    <mergeCell ref="H6:K6"/>
    <mergeCell ref="L6:O6"/>
    <mergeCell ref="P6:Q6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B10:Q10"/>
    <mergeCell ref="H11:M11"/>
    <mergeCell ref="N11:P11"/>
    <mergeCell ref="A11:A31"/>
    <mergeCell ref="B11:B12"/>
    <mergeCell ref="B13:B22"/>
    <mergeCell ref="B23:B28"/>
    <mergeCell ref="B29:B31"/>
    <mergeCell ref="C11:C12"/>
    <mergeCell ref="C13:C15"/>
    <mergeCell ref="C16:C17"/>
    <mergeCell ref="C18:C20"/>
    <mergeCell ref="C21:C22"/>
    <mergeCell ref="C24:C26"/>
    <mergeCell ref="C27:C28"/>
    <mergeCell ref="C29:C31"/>
    <mergeCell ref="D11:D12"/>
    <mergeCell ref="E11:E12"/>
    <mergeCell ref="F11:F12"/>
    <mergeCell ref="G11:G12"/>
    <mergeCell ref="Q11:Q12"/>
    <mergeCell ref="A6:C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7" workbookViewId="0">
      <selection activeCell="F22" sqref="F22"/>
    </sheetView>
  </sheetViews>
  <sheetFormatPr defaultColWidth="8.93333333333333" defaultRowHeight="13.5"/>
  <cols>
    <col min="1" max="1" width="5" style="50" customWidth="1"/>
    <col min="2" max="2" width="4.6" style="50" customWidth="1"/>
    <col min="3" max="3" width="9.6" style="50" customWidth="1"/>
    <col min="4" max="4" width="26.9333333333333" style="50" customWidth="1"/>
    <col min="5" max="7" width="11.0666666666667" style="50" customWidth="1"/>
    <col min="8" max="11" width="6.26666666666667" style="50" customWidth="1"/>
    <col min="12" max="12" width="6.26666666666667" style="51" customWidth="1"/>
    <col min="13" max="13" width="10.4666666666667" style="51" customWidth="1"/>
    <col min="14" max="14" width="6.26666666666667" style="51" customWidth="1"/>
    <col min="15" max="15" width="6.26666666666667" style="50" customWidth="1"/>
    <col min="16" max="16" width="8.06666666666667" style="50" customWidth="1"/>
    <col min="17" max="17" width="13.6" style="50" customWidth="1"/>
    <col min="18" max="16384" width="8.93333333333333" style="50"/>
  </cols>
  <sheetData>
    <row r="1" s="48" customFormat="1" ht="23.2" customHeight="1" spans="1:14">
      <c r="A1" s="52" t="s">
        <v>60</v>
      </c>
      <c r="B1" s="53"/>
      <c r="C1" s="53"/>
      <c r="D1" s="53"/>
      <c r="L1" s="84"/>
      <c r="M1" s="84"/>
      <c r="N1" s="84"/>
    </row>
    <row r="2" ht="35.2" customHeight="1" spans="1:17">
      <c r="A2" s="54" t="s">
        <v>61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20.2" customHeight="1" spans="1:17">
      <c r="A3" s="56" t="s">
        <v>62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="49" customFormat="1" ht="18.95" customHeight="1" spans="1:17">
      <c r="A4" s="57" t="s">
        <v>3</v>
      </c>
      <c r="B4" s="57"/>
      <c r="C4" s="57"/>
      <c r="D4" s="57" t="s">
        <v>63</v>
      </c>
      <c r="E4" s="57"/>
      <c r="F4" s="57"/>
      <c r="G4" s="57" t="s">
        <v>64</v>
      </c>
      <c r="H4" s="57" t="s">
        <v>65</v>
      </c>
      <c r="I4" s="57"/>
      <c r="J4" s="57"/>
      <c r="K4" s="57"/>
      <c r="L4" s="57"/>
      <c r="M4" s="57"/>
      <c r="N4" s="57" t="s">
        <v>66</v>
      </c>
      <c r="O4" s="57"/>
      <c r="P4" s="57">
        <v>13179898125</v>
      </c>
      <c r="Q4" s="57"/>
    </row>
    <row r="5" s="49" customFormat="1" ht="18.95" customHeight="1" spans="1:17">
      <c r="A5" s="57" t="s">
        <v>7</v>
      </c>
      <c r="B5" s="57"/>
      <c r="C5" s="57"/>
      <c r="D5" s="58" t="s">
        <v>67</v>
      </c>
      <c r="E5" s="58"/>
      <c r="F5" s="58"/>
      <c r="G5" s="57" t="s">
        <v>9</v>
      </c>
      <c r="H5" s="59" t="s">
        <v>68</v>
      </c>
      <c r="I5" s="57"/>
      <c r="J5" s="57"/>
      <c r="K5" s="57"/>
      <c r="L5" s="57"/>
      <c r="M5" s="57"/>
      <c r="N5" s="57"/>
      <c r="O5" s="57"/>
      <c r="P5" s="57"/>
      <c r="Q5" s="57"/>
    </row>
    <row r="6" s="49" customFormat="1" ht="18.95" customHeight="1" spans="1:17">
      <c r="A6" s="59" t="s">
        <v>11</v>
      </c>
      <c r="B6" s="59"/>
      <c r="C6" s="59"/>
      <c r="D6" s="58"/>
      <c r="E6" s="58"/>
      <c r="F6" s="58"/>
      <c r="G6" s="58"/>
      <c r="H6" s="57" t="s">
        <v>69</v>
      </c>
      <c r="I6" s="57"/>
      <c r="J6" s="57"/>
      <c r="K6" s="57"/>
      <c r="L6" s="59" t="s">
        <v>144</v>
      </c>
      <c r="M6" s="59"/>
      <c r="N6" s="59"/>
      <c r="O6" s="59"/>
      <c r="P6" s="57" t="s">
        <v>71</v>
      </c>
      <c r="Q6" s="57"/>
    </row>
    <row r="7" s="49" customFormat="1" ht="18.95" customHeight="1" spans="1:17">
      <c r="A7" s="59"/>
      <c r="B7" s="59"/>
      <c r="C7" s="59"/>
      <c r="D7" s="60" t="s">
        <v>72</v>
      </c>
      <c r="E7" s="61"/>
      <c r="F7" s="61"/>
      <c r="G7" s="61"/>
      <c r="H7" s="57">
        <v>255</v>
      </c>
      <c r="I7" s="57"/>
      <c r="J7" s="57"/>
      <c r="K7" s="57"/>
      <c r="L7" s="57">
        <v>127.5</v>
      </c>
      <c r="M7" s="57"/>
      <c r="N7" s="57"/>
      <c r="O7" s="57"/>
      <c r="P7" s="57">
        <v>255</v>
      </c>
      <c r="Q7" s="57"/>
    </row>
    <row r="8" s="49" customFormat="1" ht="27" customHeight="1" spans="1:17">
      <c r="A8" s="59"/>
      <c r="B8" s="59"/>
      <c r="C8" s="59"/>
      <c r="D8" s="60" t="s">
        <v>73</v>
      </c>
      <c r="E8" s="61"/>
      <c r="F8" s="61"/>
      <c r="G8" s="61"/>
      <c r="H8" s="59" t="s">
        <v>74</v>
      </c>
      <c r="I8" s="57"/>
      <c r="J8" s="57"/>
      <c r="K8" s="57"/>
      <c r="L8" s="57">
        <v>127.5</v>
      </c>
      <c r="M8" s="57"/>
      <c r="N8" s="57"/>
      <c r="O8" s="57"/>
      <c r="P8" s="59" t="s">
        <v>74</v>
      </c>
      <c r="Q8" s="57"/>
    </row>
    <row r="9" s="49" customFormat="1" ht="18.95" customHeight="1" spans="1:17">
      <c r="A9" s="59"/>
      <c r="B9" s="59"/>
      <c r="C9" s="59"/>
      <c r="D9" s="60" t="s">
        <v>75</v>
      </c>
      <c r="E9" s="61"/>
      <c r="F9" s="61"/>
      <c r="G9" s="61"/>
      <c r="H9" s="57">
        <v>0</v>
      </c>
      <c r="I9" s="57"/>
      <c r="J9" s="57"/>
      <c r="K9" s="57"/>
      <c r="L9" s="57">
        <v>0</v>
      </c>
      <c r="M9" s="57"/>
      <c r="N9" s="57"/>
      <c r="O9" s="57"/>
      <c r="P9" s="57">
        <v>0</v>
      </c>
      <c r="Q9" s="57"/>
    </row>
    <row r="10" s="49" customFormat="1" ht="23" customHeight="1" spans="1:17">
      <c r="A10" s="59" t="s">
        <v>76</v>
      </c>
      <c r="B10" s="62" t="s">
        <v>77</v>
      </c>
      <c r="C10" s="63"/>
      <c r="D10" s="63"/>
      <c r="E10" s="63"/>
      <c r="F10" s="63"/>
      <c r="G10" s="63"/>
      <c r="H10" s="63"/>
      <c r="I10" s="63"/>
      <c r="J10" s="63"/>
      <c r="K10" s="63"/>
      <c r="L10" s="57"/>
      <c r="M10" s="57"/>
      <c r="N10" s="57"/>
      <c r="O10" s="63"/>
      <c r="P10" s="63"/>
      <c r="Q10" s="63"/>
    </row>
    <row r="11" s="49" customFormat="1" ht="18" customHeight="1" spans="1:17">
      <c r="A11" s="64" t="s">
        <v>78</v>
      </c>
      <c r="B11" s="59" t="s">
        <v>20</v>
      </c>
      <c r="C11" s="59" t="s">
        <v>21</v>
      </c>
      <c r="D11" s="59" t="s">
        <v>22</v>
      </c>
      <c r="E11" s="59" t="s">
        <v>79</v>
      </c>
      <c r="F11" s="59" t="s">
        <v>145</v>
      </c>
      <c r="G11" s="59" t="s">
        <v>81</v>
      </c>
      <c r="H11" s="65" t="s">
        <v>82</v>
      </c>
      <c r="I11" s="65"/>
      <c r="J11" s="65"/>
      <c r="K11" s="65"/>
      <c r="L11" s="65"/>
      <c r="M11" s="65"/>
      <c r="N11" s="65" t="s">
        <v>83</v>
      </c>
      <c r="O11" s="65"/>
      <c r="P11" s="65"/>
      <c r="Q11" s="59" t="s">
        <v>84</v>
      </c>
    </row>
    <row r="12" s="49" customFormat="1" ht="26.2" customHeight="1" spans="1:17">
      <c r="A12" s="64"/>
      <c r="B12" s="59"/>
      <c r="C12" s="59"/>
      <c r="D12" s="59"/>
      <c r="E12" s="59"/>
      <c r="F12" s="59"/>
      <c r="G12" s="59"/>
      <c r="H12" s="66" t="s">
        <v>85</v>
      </c>
      <c r="I12" s="66" t="s">
        <v>86</v>
      </c>
      <c r="J12" s="66" t="s">
        <v>87</v>
      </c>
      <c r="K12" s="66" t="s">
        <v>88</v>
      </c>
      <c r="L12" s="66" t="s">
        <v>89</v>
      </c>
      <c r="M12" s="66" t="s">
        <v>90</v>
      </c>
      <c r="N12" s="66" t="s">
        <v>91</v>
      </c>
      <c r="O12" s="66" t="s">
        <v>92</v>
      </c>
      <c r="P12" s="66" t="s">
        <v>93</v>
      </c>
      <c r="Q12" s="59"/>
    </row>
    <row r="13" s="49" customFormat="1" ht="15" customHeight="1" spans="1:17">
      <c r="A13" s="64"/>
      <c r="B13" s="67" t="s">
        <v>24</v>
      </c>
      <c r="C13" s="67" t="s">
        <v>25</v>
      </c>
      <c r="D13" s="61" t="s">
        <v>94</v>
      </c>
      <c r="E13" s="68" t="s">
        <v>95</v>
      </c>
      <c r="F13" s="68" t="s">
        <v>95</v>
      </c>
      <c r="G13" s="68" t="s">
        <v>95</v>
      </c>
      <c r="H13" s="61"/>
      <c r="I13" s="61"/>
      <c r="J13" s="61"/>
      <c r="K13" s="61"/>
      <c r="L13" s="57" t="s">
        <v>97</v>
      </c>
      <c r="M13" s="57" t="s">
        <v>142</v>
      </c>
      <c r="N13" s="57" t="s">
        <v>97</v>
      </c>
      <c r="O13" s="61"/>
      <c r="P13" s="61"/>
      <c r="Q13" s="57"/>
    </row>
    <row r="14" s="49" customFormat="1" ht="15" customHeight="1" spans="1:17">
      <c r="A14" s="64"/>
      <c r="B14" s="67"/>
      <c r="C14" s="67"/>
      <c r="D14" s="69" t="s">
        <v>99</v>
      </c>
      <c r="E14" s="70" t="s">
        <v>100</v>
      </c>
      <c r="F14" s="71" t="s">
        <v>100</v>
      </c>
      <c r="G14" s="70" t="s">
        <v>100</v>
      </c>
      <c r="H14" s="61"/>
      <c r="I14" s="61"/>
      <c r="J14" s="61"/>
      <c r="K14" s="61"/>
      <c r="L14" s="57" t="s">
        <v>97</v>
      </c>
      <c r="M14" s="57" t="s">
        <v>142</v>
      </c>
      <c r="N14" s="57" t="s">
        <v>97</v>
      </c>
      <c r="O14" s="61"/>
      <c r="P14" s="61"/>
      <c r="Q14" s="57"/>
    </row>
    <row r="15" s="49" customFormat="1" ht="15" customHeight="1" spans="1:17">
      <c r="A15" s="64"/>
      <c r="B15" s="67"/>
      <c r="C15" s="67"/>
      <c r="D15" s="69" t="s">
        <v>102</v>
      </c>
      <c r="E15" s="71" t="s">
        <v>103</v>
      </c>
      <c r="F15" s="71" t="s">
        <v>103</v>
      </c>
      <c r="G15" s="71" t="s">
        <v>103</v>
      </c>
      <c r="H15" s="61"/>
      <c r="I15" s="61"/>
      <c r="J15" s="61"/>
      <c r="K15" s="61"/>
      <c r="L15" s="57" t="s">
        <v>97</v>
      </c>
      <c r="M15" s="57" t="s">
        <v>142</v>
      </c>
      <c r="N15" s="57" t="s">
        <v>97</v>
      </c>
      <c r="O15" s="61"/>
      <c r="P15" s="61"/>
      <c r="Q15" s="57"/>
    </row>
    <row r="16" s="49" customFormat="1" ht="15" customHeight="1" spans="1:17">
      <c r="A16" s="64"/>
      <c r="B16" s="67"/>
      <c r="C16" s="67" t="s">
        <v>28</v>
      </c>
      <c r="D16" s="61" t="s">
        <v>104</v>
      </c>
      <c r="E16" s="72" t="s">
        <v>105</v>
      </c>
      <c r="F16" s="57" t="s">
        <v>101</v>
      </c>
      <c r="G16" s="72" t="s">
        <v>105</v>
      </c>
      <c r="H16" s="61"/>
      <c r="I16" s="61"/>
      <c r="J16" s="61"/>
      <c r="K16" s="61"/>
      <c r="L16" s="57" t="s">
        <v>97</v>
      </c>
      <c r="M16" s="57" t="s">
        <v>106</v>
      </c>
      <c r="N16" s="57" t="s">
        <v>97</v>
      </c>
      <c r="O16" s="61"/>
      <c r="P16" s="61"/>
      <c r="Q16" s="57"/>
    </row>
    <row r="17" s="49" customFormat="1" ht="15" customHeight="1" spans="1:17">
      <c r="A17" s="64"/>
      <c r="B17" s="67"/>
      <c r="C17" s="67"/>
      <c r="D17" s="61" t="s">
        <v>107</v>
      </c>
      <c r="E17" s="73">
        <v>1</v>
      </c>
      <c r="F17" s="57" t="s">
        <v>101</v>
      </c>
      <c r="G17" s="73">
        <v>1</v>
      </c>
      <c r="H17" s="61"/>
      <c r="I17" s="61"/>
      <c r="J17" s="61"/>
      <c r="K17" s="61"/>
      <c r="L17" s="57" t="s">
        <v>97</v>
      </c>
      <c r="M17" s="57" t="s">
        <v>106</v>
      </c>
      <c r="N17" s="57" t="s">
        <v>97</v>
      </c>
      <c r="O17" s="61"/>
      <c r="P17" s="61"/>
      <c r="Q17" s="57"/>
    </row>
    <row r="18" s="49" customFormat="1" ht="15" customHeight="1" spans="1:17">
      <c r="A18" s="64"/>
      <c r="B18" s="67"/>
      <c r="C18" s="67" t="s">
        <v>31</v>
      </c>
      <c r="D18" s="61" t="s">
        <v>108</v>
      </c>
      <c r="E18" s="72">
        <v>1</v>
      </c>
      <c r="F18" s="72">
        <v>1</v>
      </c>
      <c r="G18" s="72">
        <v>1</v>
      </c>
      <c r="H18" s="61"/>
      <c r="I18" s="61"/>
      <c r="J18" s="61"/>
      <c r="K18" s="61"/>
      <c r="L18" s="57"/>
      <c r="M18" s="57"/>
      <c r="N18" s="57" t="s">
        <v>97</v>
      </c>
      <c r="O18" s="61"/>
      <c r="P18" s="61"/>
      <c r="Q18" s="57"/>
    </row>
    <row r="19" s="49" customFormat="1" ht="15" customHeight="1" spans="1:17">
      <c r="A19" s="64"/>
      <c r="B19" s="67"/>
      <c r="C19" s="67"/>
      <c r="D19" s="61" t="s">
        <v>109</v>
      </c>
      <c r="E19" s="74">
        <v>43466</v>
      </c>
      <c r="F19" s="74">
        <v>43467</v>
      </c>
      <c r="G19" s="74">
        <v>43466</v>
      </c>
      <c r="H19" s="61"/>
      <c r="I19" s="61"/>
      <c r="J19" s="61"/>
      <c r="K19" s="61"/>
      <c r="L19" s="57"/>
      <c r="M19" s="57"/>
      <c r="N19" s="57" t="s">
        <v>97</v>
      </c>
      <c r="O19" s="61"/>
      <c r="P19" s="61"/>
      <c r="Q19" s="57"/>
    </row>
    <row r="20" s="49" customFormat="1" ht="15" customHeight="1" spans="1:17">
      <c r="A20" s="64"/>
      <c r="B20" s="67"/>
      <c r="C20" s="67"/>
      <c r="D20" s="61" t="s">
        <v>110</v>
      </c>
      <c r="E20" s="74">
        <v>43739</v>
      </c>
      <c r="F20" s="57" t="s">
        <v>101</v>
      </c>
      <c r="G20" s="74">
        <v>43739</v>
      </c>
      <c r="H20" s="61"/>
      <c r="I20" s="61"/>
      <c r="J20" s="61"/>
      <c r="K20" s="61"/>
      <c r="L20" s="57" t="s">
        <v>97</v>
      </c>
      <c r="M20" s="57" t="s">
        <v>106</v>
      </c>
      <c r="N20" s="57" t="s">
        <v>97</v>
      </c>
      <c r="O20" s="61"/>
      <c r="P20" s="61"/>
      <c r="Q20" s="57"/>
    </row>
    <row r="21" s="49" customFormat="1" ht="15" customHeight="1" spans="1:17">
      <c r="A21" s="64"/>
      <c r="B21" s="67"/>
      <c r="C21" s="67" t="s">
        <v>35</v>
      </c>
      <c r="D21" s="61" t="s">
        <v>111</v>
      </c>
      <c r="E21" s="75" t="s">
        <v>112</v>
      </c>
      <c r="F21" s="75" t="s">
        <v>143</v>
      </c>
      <c r="G21" s="75" t="s">
        <v>112</v>
      </c>
      <c r="H21" s="61"/>
      <c r="I21" s="61"/>
      <c r="J21" s="61"/>
      <c r="K21" s="61"/>
      <c r="L21" s="57"/>
      <c r="M21" s="57"/>
      <c r="N21" s="57" t="s">
        <v>97</v>
      </c>
      <c r="O21" s="61"/>
      <c r="P21" s="61"/>
      <c r="Q21" s="57"/>
    </row>
    <row r="22" s="49" customFormat="1" ht="15" customHeight="1" spans="1:17">
      <c r="A22" s="64"/>
      <c r="B22" s="67"/>
      <c r="C22" s="67"/>
      <c r="D22" s="61" t="s">
        <v>113</v>
      </c>
      <c r="E22" s="76" t="s">
        <v>114</v>
      </c>
      <c r="F22" s="76" t="s">
        <v>115</v>
      </c>
      <c r="G22" s="76" t="s">
        <v>114</v>
      </c>
      <c r="H22" s="61"/>
      <c r="I22" s="61"/>
      <c r="J22" s="61"/>
      <c r="K22" s="61"/>
      <c r="L22" s="57"/>
      <c r="M22" s="57"/>
      <c r="N22" s="57" t="s">
        <v>97</v>
      </c>
      <c r="O22" s="61"/>
      <c r="P22" s="61"/>
      <c r="Q22" s="57"/>
    </row>
    <row r="23" s="49" customFormat="1" ht="15" customHeight="1" spans="1:17">
      <c r="A23" s="64"/>
      <c r="B23" s="67" t="s">
        <v>116</v>
      </c>
      <c r="C23" s="67" t="s">
        <v>117</v>
      </c>
      <c r="D23" s="61" t="s">
        <v>118</v>
      </c>
      <c r="E23" s="77" t="s">
        <v>119</v>
      </c>
      <c r="F23" s="57" t="s">
        <v>101</v>
      </c>
      <c r="G23" s="77" t="s">
        <v>119</v>
      </c>
      <c r="H23" s="61"/>
      <c r="I23" s="61"/>
      <c r="J23" s="61"/>
      <c r="K23" s="61"/>
      <c r="L23" s="57" t="s">
        <v>97</v>
      </c>
      <c r="M23" s="57" t="s">
        <v>106</v>
      </c>
      <c r="N23" s="57" t="s">
        <v>97</v>
      </c>
      <c r="O23" s="61"/>
      <c r="P23" s="61"/>
      <c r="Q23" s="57"/>
    </row>
    <row r="24" s="49" customFormat="1" ht="15" customHeight="1" spans="1:17">
      <c r="A24" s="64"/>
      <c r="B24" s="67"/>
      <c r="C24" s="78" t="s">
        <v>120</v>
      </c>
      <c r="D24" s="79" t="s">
        <v>121</v>
      </c>
      <c r="E24" s="80" t="s">
        <v>122</v>
      </c>
      <c r="F24" s="80" t="s">
        <v>122</v>
      </c>
      <c r="G24" s="80" t="s">
        <v>122</v>
      </c>
      <c r="H24" s="61"/>
      <c r="I24" s="61"/>
      <c r="J24" s="61"/>
      <c r="K24" s="61"/>
      <c r="L24" s="57"/>
      <c r="M24" s="57"/>
      <c r="N24" s="57" t="s">
        <v>97</v>
      </c>
      <c r="O24" s="61"/>
      <c r="P24" s="61"/>
      <c r="Q24" s="59"/>
    </row>
    <row r="25" s="49" customFormat="1" ht="15" customHeight="1" spans="1:17">
      <c r="A25" s="64"/>
      <c r="B25" s="67"/>
      <c r="C25" s="81"/>
      <c r="D25" s="79" t="s">
        <v>123</v>
      </c>
      <c r="E25" s="80" t="s">
        <v>124</v>
      </c>
      <c r="F25" s="80" t="s">
        <v>124</v>
      </c>
      <c r="G25" s="80" t="s">
        <v>124</v>
      </c>
      <c r="H25" s="61"/>
      <c r="I25" s="61"/>
      <c r="J25" s="61"/>
      <c r="K25" s="61"/>
      <c r="L25" s="57"/>
      <c r="M25" s="57"/>
      <c r="N25" s="57" t="s">
        <v>97</v>
      </c>
      <c r="O25" s="61"/>
      <c r="P25" s="61"/>
      <c r="Q25" s="59"/>
    </row>
    <row r="26" s="49" customFormat="1" ht="15" customHeight="1" spans="1:17">
      <c r="A26" s="64"/>
      <c r="B26" s="67"/>
      <c r="C26" s="82"/>
      <c r="D26" s="79" t="s">
        <v>125</v>
      </c>
      <c r="E26" s="80" t="s">
        <v>126</v>
      </c>
      <c r="F26" s="80" t="s">
        <v>126</v>
      </c>
      <c r="G26" s="80" t="s">
        <v>126</v>
      </c>
      <c r="H26" s="61"/>
      <c r="I26" s="61"/>
      <c r="J26" s="61"/>
      <c r="K26" s="61"/>
      <c r="L26" s="57"/>
      <c r="M26" s="57"/>
      <c r="N26" s="57" t="s">
        <v>97</v>
      </c>
      <c r="O26" s="61"/>
      <c r="P26" s="61"/>
      <c r="Q26" s="58"/>
    </row>
    <row r="27" s="49" customFormat="1" ht="15" customHeight="1" spans="1:17">
      <c r="A27" s="64"/>
      <c r="B27" s="67"/>
      <c r="C27" s="67" t="s">
        <v>127</v>
      </c>
      <c r="D27" s="63" t="s">
        <v>128</v>
      </c>
      <c r="E27" s="80" t="s">
        <v>129</v>
      </c>
      <c r="F27" s="57" t="s">
        <v>101</v>
      </c>
      <c r="G27" s="80" t="s">
        <v>129</v>
      </c>
      <c r="H27" s="63"/>
      <c r="I27" s="63"/>
      <c r="J27" s="63"/>
      <c r="K27" s="63"/>
      <c r="L27" s="57" t="s">
        <v>97</v>
      </c>
      <c r="M27" s="57" t="s">
        <v>106</v>
      </c>
      <c r="N27" s="57" t="s">
        <v>97</v>
      </c>
      <c r="O27" s="63"/>
      <c r="P27" s="63"/>
      <c r="Q27" s="63"/>
    </row>
    <row r="28" s="49" customFormat="1" ht="15" customHeight="1" spans="1:17">
      <c r="A28" s="64"/>
      <c r="B28" s="67"/>
      <c r="C28" s="67"/>
      <c r="D28" s="63" t="s">
        <v>130</v>
      </c>
      <c r="E28" s="80" t="s">
        <v>129</v>
      </c>
      <c r="F28" s="57" t="s">
        <v>101</v>
      </c>
      <c r="G28" s="80" t="s">
        <v>129</v>
      </c>
      <c r="H28" s="63"/>
      <c r="I28" s="63"/>
      <c r="J28" s="63"/>
      <c r="K28" s="63"/>
      <c r="L28" s="57" t="s">
        <v>97</v>
      </c>
      <c r="M28" s="57" t="s">
        <v>106</v>
      </c>
      <c r="N28" s="57" t="s">
        <v>97</v>
      </c>
      <c r="O28" s="63"/>
      <c r="P28" s="63"/>
      <c r="Q28" s="63"/>
    </row>
    <row r="29" s="49" customFormat="1" ht="15" customHeight="1" spans="1:17">
      <c r="A29" s="64"/>
      <c r="B29" s="67" t="s">
        <v>54</v>
      </c>
      <c r="C29" s="67" t="s">
        <v>131</v>
      </c>
      <c r="D29" s="63" t="s">
        <v>132</v>
      </c>
      <c r="E29" s="72" t="s">
        <v>133</v>
      </c>
      <c r="F29" s="57" t="s">
        <v>101</v>
      </c>
      <c r="G29" s="72" t="s">
        <v>133</v>
      </c>
      <c r="H29" s="63"/>
      <c r="I29" s="63"/>
      <c r="J29" s="63"/>
      <c r="K29" s="63"/>
      <c r="L29" s="57" t="s">
        <v>97</v>
      </c>
      <c r="M29" s="57" t="s">
        <v>106</v>
      </c>
      <c r="N29" s="57" t="s">
        <v>97</v>
      </c>
      <c r="O29" s="63"/>
      <c r="P29" s="63"/>
      <c r="Q29" s="63"/>
    </row>
    <row r="30" s="49" customFormat="1" ht="15" customHeight="1" spans="1:17">
      <c r="A30" s="64"/>
      <c r="B30" s="67"/>
      <c r="C30" s="67"/>
      <c r="D30" s="63" t="s">
        <v>134</v>
      </c>
      <c r="E30" s="72" t="s">
        <v>133</v>
      </c>
      <c r="F30" s="57" t="s">
        <v>101</v>
      </c>
      <c r="G30" s="72" t="s">
        <v>133</v>
      </c>
      <c r="H30" s="63"/>
      <c r="I30" s="63"/>
      <c r="J30" s="63"/>
      <c r="K30" s="63"/>
      <c r="L30" s="57" t="s">
        <v>97</v>
      </c>
      <c r="M30" s="57" t="s">
        <v>106</v>
      </c>
      <c r="N30" s="57" t="s">
        <v>97</v>
      </c>
      <c r="O30" s="63"/>
      <c r="P30" s="63"/>
      <c r="Q30" s="63"/>
    </row>
    <row r="31" s="49" customFormat="1" ht="15" customHeight="1" spans="1:17">
      <c r="A31" s="64"/>
      <c r="B31" s="67"/>
      <c r="C31" s="67"/>
      <c r="D31" s="63" t="s">
        <v>135</v>
      </c>
      <c r="E31" s="72" t="s">
        <v>133</v>
      </c>
      <c r="F31" s="57" t="s">
        <v>101</v>
      </c>
      <c r="G31" s="72" t="s">
        <v>133</v>
      </c>
      <c r="H31" s="63"/>
      <c r="I31" s="63"/>
      <c r="J31" s="63"/>
      <c r="K31" s="63"/>
      <c r="L31" s="57" t="s">
        <v>97</v>
      </c>
      <c r="M31" s="57" t="s">
        <v>106</v>
      </c>
      <c r="N31" s="57" t="s">
        <v>97</v>
      </c>
      <c r="O31" s="63"/>
      <c r="P31" s="63"/>
      <c r="Q31" s="63"/>
    </row>
    <row r="32" s="49" customFormat="1" ht="15.95" customHeight="1" spans="1:14">
      <c r="A32" s="83" t="s">
        <v>136</v>
      </c>
      <c r="L32" s="85"/>
      <c r="M32" s="85"/>
      <c r="N32" s="85"/>
    </row>
    <row r="33" s="49" customFormat="1" ht="15.95" customHeight="1" spans="1:14">
      <c r="A33" s="83" t="s">
        <v>137</v>
      </c>
      <c r="L33" s="85"/>
      <c r="M33" s="85"/>
      <c r="N33" s="85"/>
    </row>
    <row r="34" s="49" customFormat="1" ht="15.95" customHeight="1" spans="1:14">
      <c r="A34" s="83" t="s">
        <v>138</v>
      </c>
      <c r="L34" s="85"/>
      <c r="M34" s="85"/>
      <c r="N34" s="85"/>
    </row>
  </sheetData>
  <mergeCells count="48">
    <mergeCell ref="A2:Q2"/>
    <mergeCell ref="A3:Q3"/>
    <mergeCell ref="A4:C4"/>
    <mergeCell ref="D4:F4"/>
    <mergeCell ref="H4:M4"/>
    <mergeCell ref="N4:O4"/>
    <mergeCell ref="P4:Q4"/>
    <mergeCell ref="A5:C5"/>
    <mergeCell ref="D5:F5"/>
    <mergeCell ref="H5:Q5"/>
    <mergeCell ref="D6:G6"/>
    <mergeCell ref="H6:K6"/>
    <mergeCell ref="L6:O6"/>
    <mergeCell ref="P6:Q6"/>
    <mergeCell ref="D7:G7"/>
    <mergeCell ref="H7:K7"/>
    <mergeCell ref="L7:O7"/>
    <mergeCell ref="P7:Q7"/>
    <mergeCell ref="D8:G8"/>
    <mergeCell ref="H8:K8"/>
    <mergeCell ref="L8:O8"/>
    <mergeCell ref="P8:Q8"/>
    <mergeCell ref="D9:G9"/>
    <mergeCell ref="H9:K9"/>
    <mergeCell ref="L9:O9"/>
    <mergeCell ref="P9:Q9"/>
    <mergeCell ref="B10:Q10"/>
    <mergeCell ref="H11:M11"/>
    <mergeCell ref="N11:P11"/>
    <mergeCell ref="A11:A31"/>
    <mergeCell ref="B11:B12"/>
    <mergeCell ref="B13:B22"/>
    <mergeCell ref="B23:B28"/>
    <mergeCell ref="B29:B31"/>
    <mergeCell ref="C11:C12"/>
    <mergeCell ref="C13:C15"/>
    <mergeCell ref="C16:C17"/>
    <mergeCell ref="C18:C20"/>
    <mergeCell ref="C21:C22"/>
    <mergeCell ref="C24:C26"/>
    <mergeCell ref="C27:C28"/>
    <mergeCell ref="C29:C31"/>
    <mergeCell ref="D11:D12"/>
    <mergeCell ref="E11:E12"/>
    <mergeCell ref="F11:F12"/>
    <mergeCell ref="G11:G12"/>
    <mergeCell ref="Q11:Q12"/>
    <mergeCell ref="A6:C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1" workbookViewId="0">
      <selection activeCell="G21" sqref="G21"/>
    </sheetView>
  </sheetViews>
  <sheetFormatPr defaultColWidth="9" defaultRowHeight="13.5"/>
  <cols>
    <col min="1" max="1" width="4.6" style="3" customWidth="1"/>
    <col min="2" max="2" width="6.13333333333333" style="3" customWidth="1"/>
    <col min="3" max="3" width="10.8666666666667" style="3" customWidth="1"/>
    <col min="4" max="4" width="19.2666666666667" style="3" customWidth="1"/>
    <col min="5" max="5" width="14.2666666666667" style="3" customWidth="1"/>
    <col min="6" max="6" width="9.73333333333333" style="4" customWidth="1"/>
    <col min="7" max="7" width="15.2666666666667" style="3" customWidth="1"/>
    <col min="8" max="8" width="11.4666666666667" style="3" customWidth="1"/>
    <col min="9" max="9" width="5.46666666666667" style="3" customWidth="1"/>
    <col min="10" max="10" width="9.73333333333333" style="3" customWidth="1"/>
    <col min="11" max="11" width="7.4" style="3" customWidth="1"/>
    <col min="12" max="16384" width="9" style="3"/>
  </cols>
  <sheetData>
    <row r="1" s="1" customFormat="1" ht="16.5" customHeight="1" spans="1:6">
      <c r="A1" s="5" t="s">
        <v>146</v>
      </c>
      <c r="B1" s="6"/>
      <c r="C1" s="6"/>
      <c r="D1" s="6"/>
      <c r="F1" s="7"/>
    </row>
    <row r="2" ht="21" customHeight="1" spans="1:11">
      <c r="A2" s="8" t="s">
        <v>147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21" customHeight="1" spans="1:11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29" customHeight="1" spans="1:11">
      <c r="A4" s="11" t="s">
        <v>3</v>
      </c>
      <c r="B4" s="11"/>
      <c r="C4" s="11"/>
      <c r="D4" s="11" t="s">
        <v>63</v>
      </c>
      <c r="E4" s="11"/>
      <c r="F4" s="11"/>
      <c r="G4" s="11" t="s">
        <v>148</v>
      </c>
      <c r="H4" s="11" t="s">
        <v>149</v>
      </c>
      <c r="I4" s="11"/>
      <c r="J4" s="11"/>
      <c r="K4" s="11"/>
    </row>
    <row r="5" s="2" customFormat="1" ht="27" customHeight="1" spans="1:11">
      <c r="A5" s="11" t="s">
        <v>7</v>
      </c>
      <c r="B5" s="11"/>
      <c r="C5" s="11"/>
      <c r="D5" s="12" t="s">
        <v>67</v>
      </c>
      <c r="E5" s="11"/>
      <c r="F5" s="11"/>
      <c r="G5" s="11" t="s">
        <v>9</v>
      </c>
      <c r="H5" s="11" t="s">
        <v>68</v>
      </c>
      <c r="I5" s="11"/>
      <c r="J5" s="11"/>
      <c r="K5" s="11"/>
    </row>
    <row r="6" s="2" customFormat="1" ht="25.05" customHeight="1" spans="1:11">
      <c r="A6" s="11" t="s">
        <v>11</v>
      </c>
      <c r="B6" s="11"/>
      <c r="C6" s="11"/>
      <c r="D6" s="13"/>
      <c r="E6" s="11" t="s">
        <v>150</v>
      </c>
      <c r="F6" s="11"/>
      <c r="G6" s="11" t="s">
        <v>151</v>
      </c>
      <c r="H6" s="11"/>
      <c r="I6" s="11" t="s">
        <v>152</v>
      </c>
      <c r="J6" s="11" t="s">
        <v>153</v>
      </c>
      <c r="K6" s="11" t="s">
        <v>154</v>
      </c>
    </row>
    <row r="7" s="2" customFormat="1" ht="14.1" customHeight="1" spans="1:11">
      <c r="A7" s="11"/>
      <c r="B7" s="11"/>
      <c r="C7" s="11"/>
      <c r="D7" s="13" t="s">
        <v>12</v>
      </c>
      <c r="E7" s="12">
        <v>219</v>
      </c>
      <c r="F7" s="12"/>
      <c r="G7" s="12">
        <v>219</v>
      </c>
      <c r="H7" s="12"/>
      <c r="I7" s="11">
        <v>10</v>
      </c>
      <c r="J7" s="45">
        <f>G7/E7</f>
        <v>1</v>
      </c>
      <c r="K7" s="46">
        <v>10</v>
      </c>
    </row>
    <row r="8" s="2" customFormat="1" ht="54" customHeight="1" spans="1:11">
      <c r="A8" s="11"/>
      <c r="B8" s="11"/>
      <c r="C8" s="11"/>
      <c r="D8" s="14" t="s">
        <v>155</v>
      </c>
      <c r="E8" s="12" t="s">
        <v>74</v>
      </c>
      <c r="F8" s="12"/>
      <c r="G8" s="12" t="s">
        <v>74</v>
      </c>
      <c r="H8" s="12"/>
      <c r="I8" s="11">
        <v>10</v>
      </c>
      <c r="J8" s="45">
        <v>1</v>
      </c>
      <c r="K8" s="11">
        <v>10</v>
      </c>
    </row>
    <row r="9" s="2" customFormat="1" ht="14.1" customHeight="1" spans="1:11">
      <c r="A9" s="11"/>
      <c r="B9" s="11"/>
      <c r="C9" s="11"/>
      <c r="D9" s="13" t="s">
        <v>156</v>
      </c>
      <c r="E9" s="12">
        <v>0</v>
      </c>
      <c r="F9" s="12"/>
      <c r="G9" s="12">
        <v>0</v>
      </c>
      <c r="H9" s="12"/>
      <c r="I9" s="11">
        <v>0</v>
      </c>
      <c r="J9" s="11">
        <v>0</v>
      </c>
      <c r="K9" s="11">
        <v>0</v>
      </c>
    </row>
    <row r="10" s="2" customFormat="1" ht="14.1" customHeight="1" spans="1:11">
      <c r="A10" s="15" t="s">
        <v>76</v>
      </c>
      <c r="B10" s="16" t="s">
        <v>157</v>
      </c>
      <c r="C10" s="17"/>
      <c r="D10" s="17"/>
      <c r="E10" s="17"/>
      <c r="F10" s="18"/>
      <c r="G10" s="16" t="s">
        <v>158</v>
      </c>
      <c r="H10" s="17"/>
      <c r="I10" s="17"/>
      <c r="J10" s="17"/>
      <c r="K10" s="18"/>
    </row>
    <row r="11" s="2" customFormat="1" ht="98" customHeight="1" spans="1:11">
      <c r="A11" s="19"/>
      <c r="B11" s="20" t="s">
        <v>77</v>
      </c>
      <c r="C11" s="21"/>
      <c r="D11" s="21"/>
      <c r="E11" s="21"/>
      <c r="F11" s="11"/>
      <c r="G11" s="20" t="s">
        <v>159</v>
      </c>
      <c r="H11" s="21"/>
      <c r="I11" s="21"/>
      <c r="J11" s="21"/>
      <c r="K11" s="21"/>
    </row>
    <row r="12" s="2" customFormat="1" ht="27.95" customHeight="1" spans="1:11">
      <c r="A12" s="22" t="s">
        <v>78</v>
      </c>
      <c r="B12" s="11" t="s">
        <v>160</v>
      </c>
      <c r="C12" s="11" t="s">
        <v>21</v>
      </c>
      <c r="D12" s="11" t="s">
        <v>22</v>
      </c>
      <c r="E12" s="11"/>
      <c r="F12" s="11" t="s">
        <v>152</v>
      </c>
      <c r="G12" s="11" t="s">
        <v>79</v>
      </c>
      <c r="H12" s="11" t="s">
        <v>161</v>
      </c>
      <c r="I12" s="11" t="s">
        <v>154</v>
      </c>
      <c r="J12" s="47" t="s">
        <v>162</v>
      </c>
      <c r="K12" s="47"/>
    </row>
    <row r="13" s="2" customFormat="1" ht="12.6" customHeight="1" spans="1:11">
      <c r="A13" s="22"/>
      <c r="B13" s="23" t="s">
        <v>163</v>
      </c>
      <c r="C13" s="23" t="s">
        <v>25</v>
      </c>
      <c r="D13" s="21" t="s">
        <v>94</v>
      </c>
      <c r="E13" s="21"/>
      <c r="F13" s="11">
        <v>6</v>
      </c>
      <c r="G13" s="24" t="s">
        <v>95</v>
      </c>
      <c r="H13" s="24" t="s">
        <v>95</v>
      </c>
      <c r="I13" s="11">
        <v>6</v>
      </c>
      <c r="J13" s="11"/>
      <c r="K13" s="11"/>
    </row>
    <row r="14" s="2" customFormat="1" ht="12.6" customHeight="1" spans="1:11">
      <c r="A14" s="22"/>
      <c r="B14" s="25"/>
      <c r="C14" s="25"/>
      <c r="D14" s="21" t="s">
        <v>99</v>
      </c>
      <c r="E14" s="21"/>
      <c r="F14" s="11">
        <v>3</v>
      </c>
      <c r="G14" s="26" t="s">
        <v>100</v>
      </c>
      <c r="H14" s="27" t="s">
        <v>100</v>
      </c>
      <c r="I14" s="11">
        <v>3</v>
      </c>
      <c r="J14" s="11"/>
      <c r="K14" s="11"/>
    </row>
    <row r="15" s="2" customFormat="1" ht="12.6" customHeight="1" spans="1:11">
      <c r="A15" s="22"/>
      <c r="B15" s="25"/>
      <c r="C15" s="28"/>
      <c r="D15" s="21" t="s">
        <v>102</v>
      </c>
      <c r="E15" s="21"/>
      <c r="F15" s="11">
        <v>3</v>
      </c>
      <c r="G15" s="27" t="s">
        <v>103</v>
      </c>
      <c r="H15" s="27" t="s">
        <v>103</v>
      </c>
      <c r="I15" s="11">
        <v>3</v>
      </c>
      <c r="J15" s="11"/>
      <c r="K15" s="11"/>
    </row>
    <row r="16" s="2" customFormat="1" ht="12.6" customHeight="1" spans="1:11">
      <c r="A16" s="22"/>
      <c r="B16" s="25"/>
      <c r="C16" s="23" t="s">
        <v>28</v>
      </c>
      <c r="D16" s="21" t="s">
        <v>104</v>
      </c>
      <c r="E16" s="21"/>
      <c r="F16" s="11">
        <v>5</v>
      </c>
      <c r="G16" s="29" t="s">
        <v>105</v>
      </c>
      <c r="H16" s="29" t="s">
        <v>105</v>
      </c>
      <c r="I16" s="11">
        <v>5</v>
      </c>
      <c r="J16" s="11"/>
      <c r="K16" s="11"/>
    </row>
    <row r="17" s="2" customFormat="1" ht="12.6" customHeight="1" spans="1:11">
      <c r="A17" s="22"/>
      <c r="B17" s="25"/>
      <c r="C17" s="28"/>
      <c r="D17" s="21" t="s">
        <v>107</v>
      </c>
      <c r="E17" s="21"/>
      <c r="F17" s="11">
        <v>5</v>
      </c>
      <c r="G17" s="30">
        <v>1</v>
      </c>
      <c r="H17" s="30">
        <v>1</v>
      </c>
      <c r="I17" s="11">
        <v>5</v>
      </c>
      <c r="J17" s="11"/>
      <c r="K17" s="11"/>
    </row>
    <row r="18" s="2" customFormat="1" ht="12.6" customHeight="1" spans="1:11">
      <c r="A18" s="22"/>
      <c r="B18" s="25"/>
      <c r="C18" s="31" t="s">
        <v>31</v>
      </c>
      <c r="D18" s="21" t="s">
        <v>108</v>
      </c>
      <c r="E18" s="21"/>
      <c r="F18" s="11">
        <v>6</v>
      </c>
      <c r="G18" s="29">
        <v>1</v>
      </c>
      <c r="H18" s="29">
        <v>1</v>
      </c>
      <c r="I18" s="11">
        <v>6</v>
      </c>
      <c r="J18" s="11"/>
      <c r="K18" s="11"/>
    </row>
    <row r="19" s="2" customFormat="1" ht="12.6" customHeight="1" spans="1:11">
      <c r="A19" s="22"/>
      <c r="B19" s="25"/>
      <c r="C19" s="31"/>
      <c r="D19" s="21" t="s">
        <v>109</v>
      </c>
      <c r="E19" s="21"/>
      <c r="F19" s="11">
        <v>6</v>
      </c>
      <c r="G19" s="32">
        <v>43466</v>
      </c>
      <c r="H19" s="32">
        <v>43466</v>
      </c>
      <c r="I19" s="11">
        <v>6</v>
      </c>
      <c r="J19" s="11"/>
      <c r="K19" s="11"/>
    </row>
    <row r="20" s="2" customFormat="1" ht="12.6" customHeight="1" spans="1:11">
      <c r="A20" s="22"/>
      <c r="B20" s="25"/>
      <c r="C20" s="31"/>
      <c r="D20" s="21" t="s">
        <v>110</v>
      </c>
      <c r="E20" s="21"/>
      <c r="F20" s="11">
        <v>6</v>
      </c>
      <c r="G20" s="32">
        <v>43739</v>
      </c>
      <c r="H20" s="32">
        <v>43739</v>
      </c>
      <c r="I20" s="11">
        <v>6</v>
      </c>
      <c r="J20" s="11"/>
      <c r="K20" s="11"/>
    </row>
    <row r="21" s="2" customFormat="1" ht="20" customHeight="1" spans="1:11">
      <c r="A21" s="22"/>
      <c r="B21" s="25"/>
      <c r="C21" s="23" t="s">
        <v>35</v>
      </c>
      <c r="D21" s="21" t="s">
        <v>111</v>
      </c>
      <c r="E21" s="21"/>
      <c r="F21" s="11">
        <v>5</v>
      </c>
      <c r="G21" s="33" t="s">
        <v>112</v>
      </c>
      <c r="H21" s="33" t="s">
        <v>143</v>
      </c>
      <c r="I21" s="11">
        <v>5</v>
      </c>
      <c r="J21" s="11"/>
      <c r="K21" s="11"/>
    </row>
    <row r="22" s="2" customFormat="1" ht="12.6" customHeight="1" spans="1:11">
      <c r="A22" s="22"/>
      <c r="B22" s="28"/>
      <c r="C22" s="28"/>
      <c r="D22" s="21" t="s">
        <v>113</v>
      </c>
      <c r="E22" s="21"/>
      <c r="F22" s="11">
        <v>5</v>
      </c>
      <c r="G22" s="34" t="s">
        <v>114</v>
      </c>
      <c r="H22" s="34" t="s">
        <v>115</v>
      </c>
      <c r="I22" s="11">
        <v>5</v>
      </c>
      <c r="J22" s="11"/>
      <c r="K22" s="11"/>
    </row>
    <row r="23" s="2" customFormat="1" ht="25.05" customHeight="1" spans="1:11">
      <c r="A23" s="22"/>
      <c r="B23" s="23" t="s">
        <v>164</v>
      </c>
      <c r="C23" s="31" t="s">
        <v>117</v>
      </c>
      <c r="D23" s="21" t="s">
        <v>118</v>
      </c>
      <c r="E23" s="21"/>
      <c r="F23" s="11">
        <v>6</v>
      </c>
      <c r="G23" s="35" t="s">
        <v>119</v>
      </c>
      <c r="H23" s="35" t="s">
        <v>119</v>
      </c>
      <c r="I23" s="11">
        <v>6</v>
      </c>
      <c r="J23" s="11"/>
      <c r="K23" s="11"/>
    </row>
    <row r="24" s="2" customFormat="1" ht="12.6" customHeight="1" spans="1:11">
      <c r="A24" s="22"/>
      <c r="B24" s="25"/>
      <c r="C24" s="31" t="s">
        <v>120</v>
      </c>
      <c r="D24" s="21" t="s">
        <v>121</v>
      </c>
      <c r="E24" s="21"/>
      <c r="F24" s="11">
        <v>4</v>
      </c>
      <c r="G24" s="36" t="s">
        <v>122</v>
      </c>
      <c r="H24" s="36" t="s">
        <v>122</v>
      </c>
      <c r="I24" s="11">
        <v>4</v>
      </c>
      <c r="J24" s="11"/>
      <c r="K24" s="11"/>
    </row>
    <row r="25" s="2" customFormat="1" ht="12.6" customHeight="1" spans="1:11">
      <c r="A25" s="22"/>
      <c r="B25" s="25"/>
      <c r="C25" s="31"/>
      <c r="D25" s="21" t="s">
        <v>123</v>
      </c>
      <c r="E25" s="21"/>
      <c r="F25" s="11">
        <v>4</v>
      </c>
      <c r="G25" s="36" t="s">
        <v>124</v>
      </c>
      <c r="H25" s="36" t="s">
        <v>165</v>
      </c>
      <c r="I25" s="11">
        <v>4</v>
      </c>
      <c r="J25" s="11"/>
      <c r="K25" s="11"/>
    </row>
    <row r="26" s="2" customFormat="1" ht="12.6" customHeight="1" spans="1:11">
      <c r="A26" s="22"/>
      <c r="B26" s="25"/>
      <c r="C26" s="31"/>
      <c r="D26" s="21" t="s">
        <v>125</v>
      </c>
      <c r="E26" s="21"/>
      <c r="F26" s="11">
        <v>4</v>
      </c>
      <c r="G26" s="36" t="s">
        <v>126</v>
      </c>
      <c r="H26" s="36" t="s">
        <v>166</v>
      </c>
      <c r="I26" s="11">
        <v>4</v>
      </c>
      <c r="J26" s="11"/>
      <c r="K26" s="11"/>
    </row>
    <row r="27" s="2" customFormat="1" ht="27" customHeight="1" spans="1:11">
      <c r="A27" s="22"/>
      <c r="B27" s="25"/>
      <c r="C27" s="25" t="s">
        <v>41</v>
      </c>
      <c r="D27" s="21" t="s">
        <v>128</v>
      </c>
      <c r="E27" s="21"/>
      <c r="F27" s="11">
        <v>6</v>
      </c>
      <c r="G27" s="36" t="s">
        <v>129</v>
      </c>
      <c r="H27" s="36" t="s">
        <v>129</v>
      </c>
      <c r="I27" s="11">
        <v>6</v>
      </c>
      <c r="J27" s="11"/>
      <c r="K27" s="11"/>
    </row>
    <row r="28" s="2" customFormat="1" ht="12.6" customHeight="1" spans="1:11">
      <c r="A28" s="22"/>
      <c r="B28" s="28"/>
      <c r="C28" s="25"/>
      <c r="D28" s="21" t="s">
        <v>130</v>
      </c>
      <c r="E28" s="21"/>
      <c r="F28" s="11">
        <v>6</v>
      </c>
      <c r="G28" s="36" t="s">
        <v>129</v>
      </c>
      <c r="H28" s="36" t="s">
        <v>129</v>
      </c>
      <c r="I28" s="11">
        <v>6</v>
      </c>
      <c r="J28" s="11"/>
      <c r="K28" s="11"/>
    </row>
    <row r="29" s="2" customFormat="1" ht="12.6" customHeight="1" spans="1:11">
      <c r="A29" s="22"/>
      <c r="B29" s="23" t="s">
        <v>167</v>
      </c>
      <c r="C29" s="23" t="s">
        <v>131</v>
      </c>
      <c r="D29" s="21" t="s">
        <v>132</v>
      </c>
      <c r="E29" s="21"/>
      <c r="F29" s="11">
        <v>4</v>
      </c>
      <c r="G29" s="29" t="s">
        <v>133</v>
      </c>
      <c r="H29" s="29">
        <v>0.95</v>
      </c>
      <c r="I29" s="11">
        <v>4</v>
      </c>
      <c r="J29" s="11"/>
      <c r="K29" s="11"/>
    </row>
    <row r="30" s="2" customFormat="1" ht="12.6" customHeight="1" spans="1:11">
      <c r="A30" s="22"/>
      <c r="B30" s="25"/>
      <c r="C30" s="25"/>
      <c r="D30" s="21" t="s">
        <v>134</v>
      </c>
      <c r="E30" s="21"/>
      <c r="F30" s="11">
        <v>3</v>
      </c>
      <c r="G30" s="29" t="s">
        <v>133</v>
      </c>
      <c r="H30" s="29">
        <v>0.96</v>
      </c>
      <c r="I30" s="11">
        <v>3</v>
      </c>
      <c r="J30" s="11"/>
      <c r="K30" s="11"/>
    </row>
    <row r="31" s="2" customFormat="1" ht="13.05" customHeight="1" spans="1:11">
      <c r="A31" s="22"/>
      <c r="B31" s="28"/>
      <c r="C31" s="25"/>
      <c r="D31" s="21" t="s">
        <v>135</v>
      </c>
      <c r="E31" s="21"/>
      <c r="F31" s="11">
        <v>3</v>
      </c>
      <c r="G31" s="29" t="s">
        <v>133</v>
      </c>
      <c r="H31" s="29">
        <v>0.96</v>
      </c>
      <c r="I31" s="11">
        <v>3</v>
      </c>
      <c r="J31" s="11"/>
      <c r="K31" s="11"/>
    </row>
    <row r="32" s="2" customFormat="1" ht="12.6" customHeight="1" spans="1:11">
      <c r="A32" s="37" t="s">
        <v>168</v>
      </c>
      <c r="B32" s="37"/>
      <c r="C32" s="37"/>
      <c r="D32" s="37"/>
      <c r="E32" s="37"/>
      <c r="F32" s="37">
        <f>SUM(F13:F31)+I7</f>
        <v>100</v>
      </c>
      <c r="G32" s="37"/>
      <c r="H32" s="37"/>
      <c r="I32" s="37">
        <v>100</v>
      </c>
      <c r="J32" s="11"/>
      <c r="K32" s="11"/>
    </row>
    <row r="33" s="2" customFormat="1" ht="27" customHeight="1" spans="1:11">
      <c r="A33" s="38" t="s">
        <v>169</v>
      </c>
      <c r="B33" s="39"/>
      <c r="C33" s="39"/>
      <c r="D33" s="39"/>
      <c r="E33" s="39"/>
      <c r="F33" s="40"/>
      <c r="G33" s="39"/>
      <c r="H33" s="39"/>
      <c r="I33" s="39"/>
      <c r="J33" s="39"/>
      <c r="K33" s="39"/>
    </row>
    <row r="34" s="2" customFormat="1" ht="27" customHeight="1" spans="1:11">
      <c r="A34" s="41" t="s">
        <v>170</v>
      </c>
      <c r="B34" s="41"/>
      <c r="C34" s="41"/>
      <c r="D34" s="41"/>
      <c r="E34" s="41"/>
      <c r="F34" s="42"/>
      <c r="G34" s="41"/>
      <c r="H34" s="41"/>
      <c r="I34" s="41"/>
      <c r="J34" s="41"/>
      <c r="K34" s="41"/>
    </row>
    <row r="35" s="2" customFormat="1" ht="27" customHeight="1" spans="1:11">
      <c r="A35" s="43" t="s">
        <v>171</v>
      </c>
      <c r="B35" s="41"/>
      <c r="C35" s="41"/>
      <c r="D35" s="41"/>
      <c r="E35" s="41"/>
      <c r="F35" s="42"/>
      <c r="G35" s="41"/>
      <c r="H35" s="41"/>
      <c r="I35" s="41"/>
      <c r="J35" s="41"/>
      <c r="K35" s="41"/>
    </row>
    <row r="37" spans="7:7">
      <c r="G37" s="44"/>
    </row>
  </sheetData>
  <mergeCells count="79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A32:E32"/>
    <mergeCell ref="G32:H32"/>
    <mergeCell ref="J32:K32"/>
    <mergeCell ref="A33:K33"/>
    <mergeCell ref="A34:K34"/>
    <mergeCell ref="A35:K35"/>
    <mergeCell ref="A10:A11"/>
    <mergeCell ref="A12:A31"/>
    <mergeCell ref="B13:B22"/>
    <mergeCell ref="B23:B28"/>
    <mergeCell ref="B29:B31"/>
    <mergeCell ref="C13:C15"/>
    <mergeCell ref="C16:C17"/>
    <mergeCell ref="C18:C20"/>
    <mergeCell ref="C21:C22"/>
    <mergeCell ref="C24:C26"/>
    <mergeCell ref="C27:C28"/>
    <mergeCell ref="C29:C31"/>
    <mergeCell ref="A6:C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申报表</vt:lpstr>
      <vt:lpstr>3月动态监控表</vt:lpstr>
      <vt:lpstr>6月动态监控表</vt:lpstr>
      <vt:lpstr>9月动态监控表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Administrator</cp:lastModifiedBy>
  <dcterms:created xsi:type="dcterms:W3CDTF">2019-05-11T16:38:00Z</dcterms:created>
  <dcterms:modified xsi:type="dcterms:W3CDTF">2021-06-10T10:37:09Z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86944DB65AA5418F8344A4CEA4E01BD3</vt:lpwstr>
  </property>
  <property fmtid="{D5CDD505-2E9C-101B-9397-08002B2CF9AE}" pid="4" name="KSOReadingLayout">
    <vt:bool>false</vt:bool>
  </property>
</Properties>
</file>