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<sst xmlns="http://schemas.openxmlformats.org/spreadsheetml/2006/main" count="103" uniqueCount="76">
  <si>
    <t>项目支出绩效自评表</t>
  </si>
  <si>
    <t xml:space="preserve"> </t>
  </si>
  <si>
    <t>项目名称</t>
  </si>
  <si>
    <t>巴州和静县委党校学员食堂建设项目</t>
  </si>
  <si>
    <t>主管部门</t>
  </si>
  <si>
    <t>中共和静县委党校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</si>
  <si>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</si>
  <si>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</si>
  <si>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</si>
  <si>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</si>
  <si>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</si>
  <si>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</si>
  <si>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</si>
  <si>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</si>
  <si>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</si>
  <si>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</si>
  <si>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</si>
  <si>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</si>
  <si>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</si>
  <si>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</si>
  <si>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</si>
  <si>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</si>
  <si>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目标1:建设和静县委党校学员食堂建设项目，总建筑面积800平方米及配套附属设施等。                                  
目标2:有效改善培训学员就餐环境，促进培训工作有序高效开展。           </t>
  </si>
  <si>
    <t xml:space="preserve">    截止到2023年12月31日，本项目已完成工程量98%，已完成预验收工作。
    本项目的实施，有效改善培训学员就餐环境，促进培训工作有序高效开展。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</si>
  <si>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</si>
  <si>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</si>
  <si>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</si>
  <si>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</si>
  <si>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</si>
  <si>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</si>
  <si>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</si>
  <si>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</si>
  <si>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</si>
  <si>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建设工程数量</t>
  </si>
  <si>
    <t>=1栋</t>
  </si>
  <si>
    <t>1栋</t>
  </si>
  <si>
    <t>建设工程量</t>
  </si>
  <si>
    <t>=800平方米</t>
  </si>
  <si>
    <t>800平方米</t>
  </si>
  <si>
    <t>5</t>
  </si>
  <si>
    <t>质量指标</t>
  </si>
  <si>
    <t>竣工验收合格率</t>
  </si>
  <si>
    <t>≥98%</t>
  </si>
  <si>
    <t>未验收</t>
  </si>
  <si>
    <t>该项目已进行预验收，需进一步整改存在问题，下一步计划开工后立即整改完成后进行最终验收。</t>
  </si>
  <si>
    <t>项目资金支付率</t>
  </si>
  <si>
    <t/>
  </si>
  <si>
    <t>时效指标</t>
  </si>
  <si>
    <t>资金拨付及时率</t>
  </si>
  <si>
    <t>≥95%</t>
  </si>
  <si>
    <t>项目开工时间</t>
  </si>
  <si>
    <t>项目计划完工时间</t>
  </si>
  <si>
    <t>未完工</t>
  </si>
  <si>
    <t>项目由于施工方进度缓慢，导致未按计划时间完工，预计2024年5月完工并完成验收。</t>
  </si>
  <si>
    <t>成本指标
（20分）</t>
  </si>
  <si>
    <t>经济成本</t>
  </si>
  <si>
    <t>项目前期费</t>
  </si>
  <si>
    <t>≦17.28万</t>
  </si>
  <si>
    <t>17.28万</t>
  </si>
  <si>
    <t>项目工程款</t>
  </si>
  <si>
    <t>≦40.32万</t>
  </si>
  <si>
    <t>40.32万</t>
  </si>
  <si>
    <t>效益指标（30分</t>
  </si>
  <si>
    <t>社会效益指标</t>
  </si>
  <si>
    <t>保障培训对象就餐设施，改善培训对象就餐环境</t>
  </si>
  <si>
    <t>有效改善</t>
  </si>
  <si>
    <t>项目由于施工方进度缓慢，导致未按计划时间完工，预计2024年5月完工并完成验收，完工后产生效益。</t>
  </si>
  <si>
    <t>正常运转率</t>
  </si>
  <si>
    <t>≥90%</t>
  </si>
  <si>
    <t>项目受益人数</t>
  </si>
  <si>
    <t>≥260人</t>
  </si>
  <si>
    <t>满意度指标
（10分）</t>
  </si>
  <si>
    <t>满意度指标</t>
  </si>
  <si>
    <t>培训对象满意度</t>
  </si>
  <si>
    <t>项目由于施工方进度缓慢，导致未按计划时间完工，未做满意度调查。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</si>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</sst>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B11" sqref="B11:G11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9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1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2" customHeight="1" spans="1:14">
      <c r="A6" s="4"/>
      <c r="B6" s="4"/>
      <c r="C6" s="4" t="s">
        <v>14</v>
      </c>
      <c r="D6" s="4"/>
      <c r="E6" s="7">
        <v>57.6</v>
      </c>
      <c r="F6" s="7">
        <v>57.6</v>
      </c>
      <c r="G6" s="7"/>
      <c r="H6" s="7">
        <v>57.6</v>
      </c>
      <c r="I6" s="7"/>
      <c r="J6" s="4">
        <v>10</v>
      </c>
      <c r="K6" s="4"/>
      <c r="L6" s="20">
        <f>H6/F6</f>
        <v>1</v>
      </c>
      <c r="M6" s="20"/>
      <c r="N6" s="4">
        <v>10</v>
      </c>
    </row>
    <row r="7" ht="22" customHeight="1" spans="1:14">
      <c r="A7" s="4"/>
      <c r="B7" s="4"/>
      <c r="C7" s="7" t="s">
        <v>15</v>
      </c>
      <c r="D7" s="7"/>
      <c r="E7" s="7">
        <v>57.6</v>
      </c>
      <c r="F7" s="7">
        <v>57.6</v>
      </c>
      <c r="G7" s="7"/>
      <c r="H7" s="7">
        <v>57.6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2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2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5"/>
      <c r="J11" s="15"/>
      <c r="K11" s="15"/>
      <c r="L11" s="15"/>
      <c r="M11" s="15"/>
      <c r="N11" s="16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0" customHeight="1" spans="1:14">
      <c r="A15" s="4" t="s">
        <v>30</v>
      </c>
      <c r="B15" s="4" t="s">
        <v>31</v>
      </c>
      <c r="C15" s="4" t="s">
        <v>32</v>
      </c>
      <c r="D15" s="12" t="s">
        <v>33</v>
      </c>
      <c r="E15" s="13"/>
      <c r="F15" s="14"/>
      <c r="G15" s="25" t="s">
        <v>34</v>
      </c>
      <c r="H15" s="4" t="s">
        <v>35</v>
      </c>
      <c r="I15" s="5">
        <v>5</v>
      </c>
      <c r="J15" s="19"/>
      <c r="K15" s="5">
        <v>5</v>
      </c>
      <c r="L15" s="19"/>
      <c r="M15" s="21"/>
      <c r="N15" s="21"/>
    </row>
    <row r="16" ht="20" customHeight="1" spans="1:14">
      <c r="A16" s="4"/>
      <c r="B16" s="4"/>
      <c r="C16" s="4"/>
      <c r="D16" s="12" t="s">
        <v>36</v>
      </c>
      <c r="E16" s="13"/>
      <c r="F16" s="14"/>
      <c r="G16" s="25" t="s">
        <v>37</v>
      </c>
      <c r="H16" s="4" t="s">
        <v>38</v>
      </c>
      <c r="I16" s="5">
        <v>5</v>
      </c>
      <c r="J16" s="19"/>
      <c r="K16" s="22" t="s">
        <v>39</v>
      </c>
      <c r="L16" s="23"/>
      <c r="M16" s="5"/>
      <c r="N16" s="19"/>
    </row>
    <row r="17" ht="63" customHeight="1" spans="1:14">
      <c r="A17" s="4" t="s">
        <v>30</v>
      </c>
      <c r="B17" s="4"/>
      <c r="C17" s="4" t="s">
        <v>40</v>
      </c>
      <c r="D17" s="11" t="s">
        <v>41</v>
      </c>
      <c r="E17" s="15"/>
      <c r="F17" s="16"/>
      <c r="G17" s="4" t="s">
        <v>42</v>
      </c>
      <c r="H17" s="17" t="s">
        <v>43</v>
      </c>
      <c r="I17" s="5">
        <v>6</v>
      </c>
      <c r="J17" s="19"/>
      <c r="K17" s="5">
        <v>0</v>
      </c>
      <c r="L17" s="19"/>
      <c r="M17" s="4" t="s">
        <v>44</v>
      </c>
      <c r="N17" s="4"/>
    </row>
    <row r="18" ht="20" customHeight="1" spans="1:14">
      <c r="A18" s="4" t="s">
        <v>30</v>
      </c>
      <c r="B18" s="4"/>
      <c r="C18" s="4"/>
      <c r="D18" s="11" t="s">
        <v>45</v>
      </c>
      <c r="E18" s="15"/>
      <c r="F18" s="16"/>
      <c r="G18" s="4" t="s">
        <v>42</v>
      </c>
      <c r="H18" s="17">
        <f>100%</f>
        <v>1</v>
      </c>
      <c r="I18" s="5">
        <v>6</v>
      </c>
      <c r="J18" s="19"/>
      <c r="K18" s="5">
        <v>6</v>
      </c>
      <c r="L18" s="19"/>
      <c r="M18" s="4" t="s">
        <v>46</v>
      </c>
      <c r="N18" s="4"/>
    </row>
    <row r="19" ht="20" customHeight="1" spans="1:14">
      <c r="A19" s="4" t="s">
        <v>30</v>
      </c>
      <c r="B19" s="4"/>
      <c r="C19" s="4" t="s">
        <v>47</v>
      </c>
      <c r="D19" s="11" t="s">
        <v>48</v>
      </c>
      <c r="E19" s="15"/>
      <c r="F19" s="16"/>
      <c r="G19" s="17" t="s">
        <v>49</v>
      </c>
      <c r="H19" s="17">
        <v>1</v>
      </c>
      <c r="I19" s="5">
        <v>6</v>
      </c>
      <c r="J19" s="19"/>
      <c r="K19" s="5">
        <v>6</v>
      </c>
      <c r="L19" s="19"/>
      <c r="M19" s="4" t="s">
        <v>46</v>
      </c>
      <c r="N19" s="4"/>
    </row>
    <row r="20" ht="20" customHeight="1" spans="1:14">
      <c r="A20" s="4" t="s">
        <v>30</v>
      </c>
      <c r="B20" s="4"/>
      <c r="C20" s="4"/>
      <c r="D20" s="11" t="s">
        <v>50</v>
      </c>
      <c r="E20" s="15"/>
      <c r="F20" s="16"/>
      <c r="G20" s="18">
        <v>44896</v>
      </c>
      <c r="H20" s="18">
        <v>44896</v>
      </c>
      <c r="I20" s="5">
        <v>6</v>
      </c>
      <c r="J20" s="19"/>
      <c r="K20" s="5">
        <v>6</v>
      </c>
      <c r="L20" s="19"/>
      <c r="M20" s="4" t="s">
        <v>46</v>
      </c>
      <c r="N20" s="4"/>
    </row>
    <row r="21" ht="54" customHeight="1" spans="1:14">
      <c r="A21" s="4"/>
      <c r="B21" s="4"/>
      <c r="C21" s="4"/>
      <c r="D21" s="11" t="s">
        <v>51</v>
      </c>
      <c r="E21" s="15"/>
      <c r="F21" s="16"/>
      <c r="G21" s="18">
        <v>45260</v>
      </c>
      <c r="H21" s="4" t="s">
        <v>52</v>
      </c>
      <c r="I21" s="5">
        <v>6</v>
      </c>
      <c r="J21" s="19"/>
      <c r="K21" s="5">
        <v>0</v>
      </c>
      <c r="L21" s="19"/>
      <c r="M21" s="5" t="s">
        <v>53</v>
      </c>
      <c r="N21" s="19"/>
    </row>
    <row r="22" ht="29" customHeight="1" spans="1:14">
      <c r="A22" s="4"/>
      <c r="B22" s="4" t="s">
        <v>54</v>
      </c>
      <c r="C22" s="4" t="s">
        <v>55</v>
      </c>
      <c r="D22" s="11" t="s">
        <v>56</v>
      </c>
      <c r="E22" s="15"/>
      <c r="F22" s="16"/>
      <c r="G22" s="4" t="s">
        <v>57</v>
      </c>
      <c r="H22" s="4" t="s">
        <v>58</v>
      </c>
      <c r="I22" s="5">
        <v>10</v>
      </c>
      <c r="J22" s="19"/>
      <c r="K22" s="5">
        <v>10</v>
      </c>
      <c r="L22" s="19"/>
      <c r="M22" s="5"/>
      <c r="N22" s="19"/>
    </row>
    <row r="23" ht="29" customHeight="1" spans="1:14">
      <c r="A23" s="4"/>
      <c r="B23" s="4"/>
      <c r="C23" s="4"/>
      <c r="D23" s="11" t="s">
        <v>59</v>
      </c>
      <c r="E23" s="15"/>
      <c r="F23" s="16"/>
      <c r="G23" s="4" t="s">
        <v>60</v>
      </c>
      <c r="H23" s="4" t="s">
        <v>61</v>
      </c>
      <c r="I23" s="5">
        <v>10</v>
      </c>
      <c r="J23" s="19"/>
      <c r="K23" s="5">
        <v>10</v>
      </c>
      <c r="L23" s="19"/>
      <c r="M23" s="5"/>
      <c r="N23" s="19"/>
    </row>
    <row r="24" ht="72" customHeight="1" spans="1:14">
      <c r="A24" s="4"/>
      <c r="B24" s="4" t="s">
        <v>62</v>
      </c>
      <c r="C24" s="4" t="s">
        <v>63</v>
      </c>
      <c r="D24" s="11" t="s">
        <v>64</v>
      </c>
      <c r="E24" s="15"/>
      <c r="F24" s="16"/>
      <c r="G24" s="4" t="s">
        <v>65</v>
      </c>
      <c r="H24" s="4" t="s">
        <v>52</v>
      </c>
      <c r="I24" s="5">
        <v>6</v>
      </c>
      <c r="J24" s="19"/>
      <c r="K24" s="5">
        <v>0</v>
      </c>
      <c r="L24" s="19"/>
      <c r="M24" s="5" t="s">
        <v>66</v>
      </c>
      <c r="N24" s="19"/>
    </row>
    <row r="25" ht="60" customHeight="1" spans="1:14">
      <c r="A25" s="4"/>
      <c r="B25" s="4"/>
      <c r="C25" s="4"/>
      <c r="D25" s="11" t="s">
        <v>67</v>
      </c>
      <c r="E25" s="15"/>
      <c r="F25" s="16"/>
      <c r="G25" s="4" t="s">
        <v>68</v>
      </c>
      <c r="H25" s="17" t="s">
        <v>52</v>
      </c>
      <c r="I25" s="5">
        <v>7</v>
      </c>
      <c r="J25" s="19"/>
      <c r="K25" s="5">
        <v>0</v>
      </c>
      <c r="L25" s="19"/>
      <c r="M25" s="5" t="s">
        <v>66</v>
      </c>
      <c r="N25" s="19"/>
    </row>
    <row r="26" ht="60" customHeight="1" spans="1:14">
      <c r="A26" s="4" t="s">
        <v>30</v>
      </c>
      <c r="B26" s="4"/>
      <c r="C26" s="4"/>
      <c r="D26" s="11" t="s">
        <v>69</v>
      </c>
      <c r="E26" s="15"/>
      <c r="F26" s="16"/>
      <c r="G26" s="4" t="s">
        <v>70</v>
      </c>
      <c r="H26" s="4" t="s">
        <v>52</v>
      </c>
      <c r="I26" s="5">
        <v>7</v>
      </c>
      <c r="J26" s="19"/>
      <c r="K26" s="5">
        <v>0</v>
      </c>
      <c r="L26" s="19"/>
      <c r="M26" s="4" t="s">
        <v>66</v>
      </c>
      <c r="N26" s="4"/>
    </row>
    <row r="27" ht="45" customHeight="1" spans="1:14">
      <c r="A27" s="4" t="s">
        <v>30</v>
      </c>
      <c r="B27" s="4" t="s">
        <v>71</v>
      </c>
      <c r="C27" s="4" t="s">
        <v>72</v>
      </c>
      <c r="D27" s="12" t="s">
        <v>73</v>
      </c>
      <c r="E27" s="13"/>
      <c r="F27" s="14"/>
      <c r="G27" s="4" t="s">
        <v>42</v>
      </c>
      <c r="H27" s="17" t="s">
        <v>52</v>
      </c>
      <c r="I27" s="24">
        <v>10</v>
      </c>
      <c r="J27" s="19"/>
      <c r="K27" s="24">
        <v>0</v>
      </c>
      <c r="L27" s="19"/>
      <c r="M27" s="4" t="s">
        <v>74</v>
      </c>
      <c r="N27" s="4"/>
    </row>
    <row r="28" spans="1:14">
      <c r="A28" s="4" t="s">
        <v>75</v>
      </c>
      <c r="B28" s="4"/>
      <c r="C28" s="4"/>
      <c r="D28" s="4"/>
      <c r="E28" s="4"/>
      <c r="F28" s="4"/>
      <c r="G28" s="4"/>
      <c r="H28" s="4"/>
      <c r="I28" s="4">
        <f>SUM(I15:J27,J6)</f>
        <v>100</v>
      </c>
      <c r="J28" s="4"/>
      <c r="K28" s="4">
        <v>53</v>
      </c>
      <c r="L28" s="4"/>
      <c r="M28" s="4"/>
      <c r="N28" s="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1"/>
    <mergeCell ref="B22:B23"/>
    <mergeCell ref="B24:B26"/>
    <mergeCell ref="C13:C14"/>
    <mergeCell ref="C15:C16"/>
    <mergeCell ref="C17:C18"/>
    <mergeCell ref="C19:C21"/>
    <mergeCell ref="C22:C23"/>
    <mergeCell ref="C24:C26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0FC95CFA00544F7BB5300011D6E5396C_13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