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<sst xmlns="http://schemas.openxmlformats.org/spreadsheetml/2006/main" count="115" uniqueCount="93">
  <si>
    <t>项目支出绩效自评表</t>
  </si>
  <si>
    <t/>
  </si>
  <si>
    <t>项目名称</t>
  </si>
  <si>
    <t>离退休干部活动经费及特需经费</t>
  </si>
  <si>
    <t>主管部门</t>
  </si>
  <si>
    <t>中共和静县委员会老干部局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</si>
  <si>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</si>
  <si>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</si>
  <si>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</si>
  <si>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</si>
  <si>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</si>
  <si>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</si>
  <si>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</si>
  <si>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</si>
  <si>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</si>
  <si>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</si>
  <si>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</si>
  <si>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</si>
  <si>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</si>
  <si>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</si>
  <si>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</si>
  <si>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</si>
  <si>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计划对2490名离退休干部进行慰问、探视、解决好离退休干部的丧葬和善后事宜，征订老干部学习资料2400份，征订覆盖率不少于92%，组织离退休干部参观疗养活动，提高离退休人员生活水平。</t>
  </si>
  <si>
    <t>截止2023年12月，已完成资金支出62.83万元，对全县2490名离退休干部进行行慰问、探视、解决好离退休干部的丧葬和善后事宜，切实解决了老干部的实际问题，提高了服务质量，让离退休老干部满意。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</si>
  <si>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</si>
  <si>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</si>
  <si>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</si>
  <si>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</si>
  <si>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</si>
  <si>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</si>
  <si>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</si>
  <si>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</si>
  <si>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</si>
  <si>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离退休干部、及遗孀慰问人数</t>
  </si>
  <si>
    <t>&gt;=2490人</t>
  </si>
  <si>
    <t>征订报刊份数</t>
  </si>
  <si>
    <t>&gt;=2400份</t>
  </si>
  <si>
    <t>2400份</t>
  </si>
  <si>
    <t>举办各项活动场次</t>
  </si>
  <si>
    <t>&gt;=6场</t>
  </si>
  <si>
    <t>6场</t>
  </si>
  <si>
    <t>外出疗养人数</t>
  </si>
  <si>
    <t>&gt;=120人</t>
  </si>
  <si>
    <t>前期工作中，计划项目的实施时效预留不充分。后期将强化前期工作，保证计划保质保量完成。</t>
  </si>
  <si>
    <t>参加活动人数</t>
  </si>
  <si>
    <t>&gt;=2400人</t>
  </si>
  <si>
    <t>2800人</t>
  </si>
  <si>
    <t>老干部活动中心维护面积</t>
  </si>
  <si>
    <t>=1465平方米</t>
  </si>
  <si>
    <t>1465平方米</t>
  </si>
  <si>
    <t>自聘人员人数</t>
  </si>
  <si>
    <t>&gt;=6人</t>
  </si>
  <si>
    <t>6人</t>
  </si>
  <si>
    <t>质量指标</t>
  </si>
  <si>
    <t>离退休干部、遗孀慰问覆盖率</t>
  </si>
  <si>
    <t>&gt;=92%</t>
  </si>
  <si>
    <t>报刊征订率</t>
  </si>
  <si>
    <t>&gt;=90%</t>
  </si>
  <si>
    <t>老干部活动参与率</t>
  </si>
  <si>
    <t>&gt;=94%</t>
  </si>
  <si>
    <t>老干部中心维修验收合格率</t>
  </si>
  <si>
    <t>=100%</t>
  </si>
  <si>
    <t>时效指标</t>
  </si>
  <si>
    <t>活动按时完成率</t>
  </si>
  <si>
    <t>老干部活动中心维护响应时间</t>
  </si>
  <si>
    <t>&lt;=3天</t>
  </si>
  <si>
    <t>3天</t>
  </si>
  <si>
    <t>临聘人员发放及时率</t>
  </si>
  <si>
    <t>100%</t>
  </si>
  <si>
    <t>成本指标</t>
  </si>
  <si>
    <t>经济成本</t>
  </si>
  <si>
    <t>外出疗养、考察及慰问支出</t>
  </si>
  <si>
    <t>&lt;=58万元</t>
  </si>
  <si>
    <t>文体活动及征订报刊支出</t>
  </si>
  <si>
    <t>&lt;=8万元</t>
  </si>
  <si>
    <t>举办活动经费支出减少，报刊征订减少。今后将加强对项目实施调研，强化目标编制的准确性。</t>
  </si>
  <si>
    <t>自聘人员工资及办公经费支出</t>
  </si>
  <si>
    <t>=8万元</t>
  </si>
  <si>
    <t>下半年自聘人员工资未发放到位，厉行节约减少办公经费支出，改进措施：后期加强沟通及时反映项目情况，促进项目保质保量完成。</t>
  </si>
  <si>
    <t>老年活动中心维护维修支出</t>
  </si>
  <si>
    <t>&lt;=6万元</t>
  </si>
  <si>
    <t>年初设定目标较高，因２２年已完成活动中心改造，本年度无大额维修维护支出。改进措施：今后将加强对项目实施调研，强化目标编制的准确性。</t>
  </si>
  <si>
    <t>效益指标</t>
  </si>
  <si>
    <t>社会效益指标</t>
  </si>
  <si>
    <t>提高离退休人员的生活质量</t>
  </si>
  <si>
    <t>显著提高</t>
  </si>
  <si>
    <t>达成目标</t>
  </si>
  <si>
    <t>满意度指标
（10分）</t>
  </si>
  <si>
    <t>满意度指标</t>
  </si>
  <si>
    <t>离退休干部满意度</t>
  </si>
  <si>
    <t>离退休干部遗孀满意度</t>
  </si>
  <si>
    <t>&gt;=98%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</si>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</sst>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workbookViewId="0">
      <selection activeCell="H6" sqref="H6:I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17.6333333333333" style="1" customWidth="1"/>
    <col min="8" max="8" width="12.25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5.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80</v>
      </c>
      <c r="F6" s="7">
        <v>80</v>
      </c>
      <c r="G6" s="7"/>
      <c r="H6" s="7">
        <v>62.8309</v>
      </c>
      <c r="I6" s="7"/>
      <c r="J6" s="4">
        <v>10</v>
      </c>
      <c r="K6" s="4"/>
      <c r="L6" s="36">
        <f>H6/F6</f>
        <v>0.78538625</v>
      </c>
      <c r="M6" s="36"/>
      <c r="N6" s="7">
        <f>L6*J6</f>
        <v>7.8538625</v>
      </c>
    </row>
    <row r="7" ht="25" customHeight="1" spans="1:14">
      <c r="A7" s="4"/>
      <c r="B7" s="4"/>
      <c r="C7" s="7" t="s">
        <v>15</v>
      </c>
      <c r="D7" s="7"/>
      <c r="E7" s="7">
        <v>80</v>
      </c>
      <c r="F7" s="7">
        <v>80</v>
      </c>
      <c r="G7" s="7"/>
      <c r="H7" s="7">
        <v>62.8309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8"/>
      <c r="J11" s="18"/>
      <c r="K11" s="18"/>
      <c r="L11" s="18"/>
      <c r="M11" s="18"/>
      <c r="N11" s="19"/>
    </row>
    <row r="12" ht="62" hidden="1" customHeight="1" spans="1:14">
      <c r="A12" s="12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1" t="s">
        <v>33</v>
      </c>
      <c r="E15" s="18"/>
      <c r="F15" s="19"/>
      <c r="G15" s="20" t="s">
        <v>34</v>
      </c>
      <c r="H15" s="20">
        <v>2490</v>
      </c>
      <c r="I15" s="5">
        <v>3</v>
      </c>
      <c r="J15" s="35"/>
      <c r="K15" s="5">
        <v>3</v>
      </c>
      <c r="L15" s="35"/>
      <c r="M15" s="37"/>
      <c r="N15" s="37"/>
    </row>
    <row r="16" ht="25" customHeight="1" spans="1:14">
      <c r="A16" s="4"/>
      <c r="B16" s="21"/>
      <c r="C16" s="22"/>
      <c r="D16" s="11" t="s">
        <v>35</v>
      </c>
      <c r="E16" s="18"/>
      <c r="F16" s="19"/>
      <c r="G16" s="20" t="s">
        <v>36</v>
      </c>
      <c r="H16" s="20" t="s">
        <v>37</v>
      </c>
      <c r="I16" s="5">
        <v>3</v>
      </c>
      <c r="J16" s="35"/>
      <c r="K16" s="38">
        <v>3</v>
      </c>
      <c r="L16" s="39"/>
      <c r="M16" s="5"/>
      <c r="N16" s="35"/>
    </row>
    <row r="17" ht="25" customHeight="1" spans="1:14">
      <c r="A17" s="4"/>
      <c r="B17" s="21"/>
      <c r="C17" s="22"/>
      <c r="D17" s="11" t="s">
        <v>38</v>
      </c>
      <c r="E17" s="18"/>
      <c r="F17" s="19"/>
      <c r="G17" s="20" t="s">
        <v>39</v>
      </c>
      <c r="H17" s="20" t="s">
        <v>40</v>
      </c>
      <c r="I17" s="5">
        <v>3</v>
      </c>
      <c r="J17" s="35"/>
      <c r="K17" s="38">
        <v>3</v>
      </c>
      <c r="L17" s="39"/>
      <c r="M17" s="5"/>
      <c r="N17" s="35"/>
    </row>
    <row r="18" ht="76" customHeight="1" spans="1:14">
      <c r="A18" s="4"/>
      <c r="B18" s="21"/>
      <c r="C18" s="22"/>
      <c r="D18" s="11" t="s">
        <v>41</v>
      </c>
      <c r="E18" s="18"/>
      <c r="F18" s="19"/>
      <c r="G18" s="23" t="s">
        <v>42</v>
      </c>
      <c r="H18" s="20">
        <v>0</v>
      </c>
      <c r="I18" s="5">
        <v>3</v>
      </c>
      <c r="J18" s="35"/>
      <c r="K18" s="38">
        <v>0</v>
      </c>
      <c r="L18" s="39"/>
      <c r="M18" s="5" t="s">
        <v>43</v>
      </c>
      <c r="N18" s="35"/>
    </row>
    <row r="19" ht="25" customHeight="1" spans="1:14">
      <c r="A19" s="4"/>
      <c r="B19" s="21"/>
      <c r="C19" s="22"/>
      <c r="D19" s="11" t="s">
        <v>44</v>
      </c>
      <c r="E19" s="18"/>
      <c r="F19" s="19"/>
      <c r="G19" s="20" t="s">
        <v>45</v>
      </c>
      <c r="H19" s="20" t="s">
        <v>46</v>
      </c>
      <c r="I19" s="5">
        <v>3</v>
      </c>
      <c r="J19" s="35"/>
      <c r="K19" s="38">
        <v>3</v>
      </c>
      <c r="L19" s="39"/>
      <c r="M19" s="5"/>
      <c r="N19" s="35"/>
    </row>
    <row r="20" ht="25" customHeight="1" spans="1:14">
      <c r="A20" s="4"/>
      <c r="B20" s="21"/>
      <c r="C20" s="22"/>
      <c r="D20" s="11" t="s">
        <v>47</v>
      </c>
      <c r="E20" s="18"/>
      <c r="F20" s="19"/>
      <c r="G20" s="20" t="s">
        <v>48</v>
      </c>
      <c r="H20" s="20" t="s">
        <v>49</v>
      </c>
      <c r="I20" s="5">
        <v>3</v>
      </c>
      <c r="J20" s="35"/>
      <c r="K20" s="38">
        <v>3</v>
      </c>
      <c r="L20" s="39"/>
      <c r="M20" s="5"/>
      <c r="N20" s="35"/>
    </row>
    <row r="21" ht="25" customHeight="1" spans="1:14">
      <c r="A21" s="4" t="s">
        <v>30</v>
      </c>
      <c r="B21" s="21"/>
      <c r="C21" s="24"/>
      <c r="D21" s="11" t="s">
        <v>50</v>
      </c>
      <c r="E21" s="18"/>
      <c r="F21" s="19"/>
      <c r="G21" s="20" t="s">
        <v>51</v>
      </c>
      <c r="H21" s="20" t="s">
        <v>52</v>
      </c>
      <c r="I21" s="5">
        <v>2</v>
      </c>
      <c r="J21" s="35"/>
      <c r="K21" s="5">
        <v>3</v>
      </c>
      <c r="L21" s="35"/>
      <c r="M21" s="4"/>
      <c r="N21" s="4"/>
    </row>
    <row r="22" ht="25" customHeight="1" spans="1:14">
      <c r="A22" s="4" t="s">
        <v>30</v>
      </c>
      <c r="B22" s="21"/>
      <c r="C22" s="17" t="s">
        <v>53</v>
      </c>
      <c r="D22" s="11" t="s">
        <v>54</v>
      </c>
      <c r="E22" s="18"/>
      <c r="F22" s="19"/>
      <c r="G22" s="20" t="s">
        <v>55</v>
      </c>
      <c r="H22" s="25">
        <v>0.92</v>
      </c>
      <c r="I22" s="5">
        <v>3</v>
      </c>
      <c r="J22" s="35"/>
      <c r="K22" s="5">
        <v>3</v>
      </c>
      <c r="L22" s="35"/>
      <c r="M22" s="4"/>
      <c r="N22" s="4"/>
    </row>
    <row r="23" ht="25" customHeight="1" spans="1:14">
      <c r="A23" s="4"/>
      <c r="B23" s="21"/>
      <c r="C23" s="22"/>
      <c r="D23" s="11" t="s">
        <v>56</v>
      </c>
      <c r="E23" s="18"/>
      <c r="F23" s="19"/>
      <c r="G23" s="20" t="s">
        <v>57</v>
      </c>
      <c r="H23" s="25">
        <v>0.9</v>
      </c>
      <c r="I23" s="40">
        <v>3</v>
      </c>
      <c r="J23" s="41"/>
      <c r="K23" s="40">
        <v>3</v>
      </c>
      <c r="L23" s="41"/>
      <c r="M23" s="5"/>
      <c r="N23" s="35"/>
    </row>
    <row r="24" ht="25" customHeight="1" spans="1:14">
      <c r="A24" s="4"/>
      <c r="B24" s="21"/>
      <c r="C24" s="22"/>
      <c r="D24" s="11" t="s">
        <v>58</v>
      </c>
      <c r="E24" s="18"/>
      <c r="F24" s="19"/>
      <c r="G24" s="20" t="s">
        <v>59</v>
      </c>
      <c r="H24" s="25">
        <v>0.94</v>
      </c>
      <c r="I24" s="40">
        <v>3</v>
      </c>
      <c r="J24" s="41"/>
      <c r="K24" s="40">
        <v>3</v>
      </c>
      <c r="L24" s="41"/>
      <c r="M24" s="5"/>
      <c r="N24" s="35"/>
    </row>
    <row r="25" ht="25" customHeight="1" spans="1:14">
      <c r="A25" s="4" t="s">
        <v>30</v>
      </c>
      <c r="B25" s="21"/>
      <c r="C25" s="24"/>
      <c r="D25" s="11" t="s">
        <v>60</v>
      </c>
      <c r="E25" s="18"/>
      <c r="F25" s="19"/>
      <c r="G25" s="20" t="s">
        <v>61</v>
      </c>
      <c r="H25" s="25">
        <v>1</v>
      </c>
      <c r="I25" s="5">
        <v>3</v>
      </c>
      <c r="J25" s="35"/>
      <c r="K25" s="5">
        <v>3</v>
      </c>
      <c r="L25" s="35"/>
      <c r="M25" s="4"/>
      <c r="N25" s="4"/>
    </row>
    <row r="26" ht="25" customHeight="1" spans="1:14">
      <c r="A26" s="4" t="s">
        <v>30</v>
      </c>
      <c r="B26" s="21"/>
      <c r="C26" s="17" t="s">
        <v>62</v>
      </c>
      <c r="D26" s="11" t="s">
        <v>63</v>
      </c>
      <c r="E26" s="18"/>
      <c r="F26" s="19"/>
      <c r="G26" s="20" t="s">
        <v>61</v>
      </c>
      <c r="H26" s="25">
        <v>1</v>
      </c>
      <c r="I26" s="5">
        <v>3</v>
      </c>
      <c r="J26" s="35"/>
      <c r="K26" s="5">
        <v>3</v>
      </c>
      <c r="L26" s="35"/>
      <c r="M26" s="4"/>
      <c r="N26" s="4"/>
    </row>
    <row r="27" ht="25" customHeight="1" spans="1:14">
      <c r="A27" s="4"/>
      <c r="B27" s="21"/>
      <c r="C27" s="22"/>
      <c r="D27" s="11" t="s">
        <v>64</v>
      </c>
      <c r="E27" s="18"/>
      <c r="F27" s="19"/>
      <c r="G27" s="20" t="s">
        <v>65</v>
      </c>
      <c r="H27" s="20" t="s">
        <v>66</v>
      </c>
      <c r="I27" s="5">
        <v>2</v>
      </c>
      <c r="J27" s="35"/>
      <c r="K27" s="5">
        <v>2</v>
      </c>
      <c r="L27" s="35"/>
      <c r="M27" s="5"/>
      <c r="N27" s="35"/>
    </row>
    <row r="28" ht="25" customHeight="1" spans="1:14">
      <c r="A28" s="4" t="s">
        <v>30</v>
      </c>
      <c r="B28" s="26"/>
      <c r="C28" s="24"/>
      <c r="D28" s="11" t="s">
        <v>67</v>
      </c>
      <c r="E28" s="18"/>
      <c r="F28" s="19"/>
      <c r="G28" s="20" t="s">
        <v>61</v>
      </c>
      <c r="H28" s="20" t="s">
        <v>68</v>
      </c>
      <c r="I28" s="5">
        <v>3</v>
      </c>
      <c r="J28" s="35"/>
      <c r="K28" s="5">
        <v>3</v>
      </c>
      <c r="L28" s="35"/>
      <c r="M28" s="4"/>
      <c r="N28" s="4"/>
    </row>
    <row r="29" ht="43" customHeight="1" spans="1:14">
      <c r="A29" s="4"/>
      <c r="B29" s="16" t="s">
        <v>69</v>
      </c>
      <c r="C29" s="27" t="s">
        <v>70</v>
      </c>
      <c r="D29" s="11" t="s">
        <v>71</v>
      </c>
      <c r="E29" s="18"/>
      <c r="F29" s="19"/>
      <c r="G29" s="23" t="s">
        <v>72</v>
      </c>
      <c r="H29" s="4">
        <v>49.21</v>
      </c>
      <c r="I29" s="5">
        <v>5</v>
      </c>
      <c r="J29" s="35"/>
      <c r="K29" s="5">
        <v>5</v>
      </c>
      <c r="L29" s="35"/>
      <c r="M29" s="5"/>
      <c r="N29" s="35"/>
    </row>
    <row r="30" ht="65" customHeight="1" spans="1:14">
      <c r="A30" s="4"/>
      <c r="B30" s="21"/>
      <c r="C30" s="28"/>
      <c r="D30" s="11" t="s">
        <v>73</v>
      </c>
      <c r="E30" s="18"/>
      <c r="F30" s="19"/>
      <c r="G30" s="23" t="s">
        <v>74</v>
      </c>
      <c r="H30" s="4">
        <v>6.21</v>
      </c>
      <c r="I30" s="5">
        <v>5</v>
      </c>
      <c r="J30" s="35"/>
      <c r="K30" s="5">
        <v>3.88</v>
      </c>
      <c r="L30" s="35"/>
      <c r="M30" s="5" t="s">
        <v>75</v>
      </c>
      <c r="N30" s="35"/>
    </row>
    <row r="31" ht="83" customHeight="1" spans="1:14">
      <c r="A31" s="4"/>
      <c r="B31" s="21"/>
      <c r="C31" s="28"/>
      <c r="D31" s="11" t="s">
        <v>76</v>
      </c>
      <c r="E31" s="18"/>
      <c r="F31" s="19"/>
      <c r="G31" s="23" t="s">
        <v>77</v>
      </c>
      <c r="H31" s="4">
        <v>4.07</v>
      </c>
      <c r="I31" s="5">
        <v>5</v>
      </c>
      <c r="J31" s="35"/>
      <c r="K31" s="5">
        <v>2.54</v>
      </c>
      <c r="L31" s="35"/>
      <c r="M31" s="42" t="s">
        <v>78</v>
      </c>
      <c r="N31" s="42"/>
    </row>
    <row r="32" ht="90" customHeight="1" spans="1:14">
      <c r="A32" s="4" t="s">
        <v>30</v>
      </c>
      <c r="B32" s="26"/>
      <c r="C32" s="29"/>
      <c r="D32" s="11" t="s">
        <v>79</v>
      </c>
      <c r="E32" s="18"/>
      <c r="F32" s="19"/>
      <c r="G32" s="23" t="s">
        <v>80</v>
      </c>
      <c r="H32" s="30">
        <v>3.34</v>
      </c>
      <c r="I32" s="5">
        <v>5</v>
      </c>
      <c r="J32" s="35"/>
      <c r="K32" s="5">
        <v>2.78</v>
      </c>
      <c r="L32" s="35"/>
      <c r="M32" s="5" t="s">
        <v>81</v>
      </c>
      <c r="N32" s="35"/>
    </row>
    <row r="33" ht="25" customHeight="1" spans="1:14">
      <c r="A33" s="5" t="s">
        <v>30</v>
      </c>
      <c r="B33" s="16" t="s">
        <v>82</v>
      </c>
      <c r="C33" s="31" t="s">
        <v>83</v>
      </c>
      <c r="D33" s="11" t="s">
        <v>84</v>
      </c>
      <c r="E33" s="18"/>
      <c r="F33" s="19"/>
      <c r="G33" s="4" t="s">
        <v>85</v>
      </c>
      <c r="H33" s="4" t="s">
        <v>86</v>
      </c>
      <c r="I33" s="5">
        <v>20</v>
      </c>
      <c r="J33" s="35"/>
      <c r="K33" s="5">
        <v>20</v>
      </c>
      <c r="L33" s="35"/>
      <c r="M33" s="4"/>
      <c r="N33" s="4"/>
    </row>
    <row r="34" ht="25" customHeight="1" spans="1:14">
      <c r="A34" s="5"/>
      <c r="B34" s="16" t="s">
        <v>87</v>
      </c>
      <c r="C34" s="32" t="s">
        <v>88</v>
      </c>
      <c r="D34" s="11" t="s">
        <v>89</v>
      </c>
      <c r="E34" s="18"/>
      <c r="F34" s="19"/>
      <c r="G34" s="23" t="s">
        <v>55</v>
      </c>
      <c r="H34" s="25">
        <v>0.92</v>
      </c>
      <c r="I34" s="5">
        <v>5</v>
      </c>
      <c r="J34" s="35"/>
      <c r="K34" s="40">
        <v>5</v>
      </c>
      <c r="L34" s="41"/>
      <c r="M34" s="5"/>
      <c r="N34" s="35"/>
    </row>
    <row r="35" ht="25" customHeight="1" spans="1:14">
      <c r="A35" s="5" t="s">
        <v>30</v>
      </c>
      <c r="B35" s="33"/>
      <c r="C35" s="34"/>
      <c r="D35" s="11" t="s">
        <v>90</v>
      </c>
      <c r="E35" s="18"/>
      <c r="F35" s="19"/>
      <c r="G35" s="23" t="s">
        <v>91</v>
      </c>
      <c r="H35" s="25">
        <v>0.98</v>
      </c>
      <c r="I35" s="43">
        <v>5</v>
      </c>
      <c r="J35" s="35"/>
      <c r="K35" s="43">
        <v>5</v>
      </c>
      <c r="L35" s="35"/>
      <c r="M35" s="4"/>
      <c r="N35" s="4"/>
    </row>
    <row r="36" ht="25" customHeight="1" spans="1:14">
      <c r="A36" s="4" t="s">
        <v>92</v>
      </c>
      <c r="B36" s="4"/>
      <c r="C36" s="4"/>
      <c r="D36" s="4"/>
      <c r="E36" s="4"/>
      <c r="F36" s="4"/>
      <c r="G36" s="4"/>
      <c r="H36" s="4"/>
      <c r="I36" s="4">
        <f>SUM(I15:J35,J6)</f>
        <v>100</v>
      </c>
      <c r="J36" s="4"/>
      <c r="K36" s="4">
        <f>SUM(K15:L35,N6)</f>
        <v>90.0538625</v>
      </c>
      <c r="L36" s="4"/>
      <c r="M36" s="4"/>
      <c r="N36" s="4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0:A11"/>
    <mergeCell ref="A13:A14"/>
    <mergeCell ref="A15:A35"/>
    <mergeCell ref="B13:B14"/>
    <mergeCell ref="B15:B28"/>
    <mergeCell ref="B29:B32"/>
    <mergeCell ref="B34:B35"/>
    <mergeCell ref="C13:C14"/>
    <mergeCell ref="C15:C21"/>
    <mergeCell ref="C22:C25"/>
    <mergeCell ref="C26:C28"/>
    <mergeCell ref="C29:C32"/>
    <mergeCell ref="C34:C3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