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<sst xmlns="http://schemas.openxmlformats.org/spreadsheetml/2006/main" count="82" uniqueCount="67">
  <si>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</si>
  <si>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/>
  </si>
  <si>
    <t>项目名称</t>
  </si>
  <si>
    <t>关于申请拨付《G0711乌鲁木齐至尉犁高速公路建设项目》征迁补偿款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</si>
  <si>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</si>
  <si>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</si>
  <si>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</si>
  <si>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</si>
  <si>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</si>
  <si>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</si>
  <si>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</si>
  <si>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</si>
  <si>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</si>
  <si>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</si>
  <si>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</si>
  <si>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</si>
  <si>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</si>
  <si>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</si>
  <si>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</si>
  <si>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</si>
  <si>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</si>
  <si>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</si>
  <si>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</si>
  <si>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目标1：《G0711乌鲁木齐至尉犁高速公路建设项目》征迁补偿户241户发放补助。目标2：《G0711乌鲁木齐至尉犁高速公路建设项目》（和静县境内通讯设施迁改）项目（国防火）；（和静段）涉铁通信、电力迁改工程；和静县境内联通通讯光缆迁改施工等项目，保障群众合法权益，带动和静县经济发展</t>
  </si>
  <si>
    <t>截止到2023年12月31日，完成《G0711乌鲁木齐至尉犁高速公路建设项目》征迁补偿户241户发放补助。《G0711乌鲁木齐至尉犁高速公路建设项目》（和静县境内通讯设施迁改）项目（国防火）；（和静段）涉铁通信、电力迁改工程；和静县境内联通通讯光缆迁改施工等项目，完成《G0711乌鲁木齐至尉犁高速公路建设项目》征迁补偿款3700万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</si>
  <si>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</si>
  <si>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</si>
  <si>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</si>
  <si>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</si>
  <si>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</si>
  <si>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</si>
  <si>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</si>
  <si>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</si>
  <si>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</si>
  <si>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征迁户数</t>
  </si>
  <si>
    <t>≥241个</t>
  </si>
  <si>
    <r>
      <t>=241</t>
    </r>
    <r>
      <rPr>
        <sz val="11"/>
        <rFont val="宋体"/>
        <charset val="134"/>
      </rPr>
      <t>个</t>
    </r>
  </si>
  <si>
    <t>建设项目数</t>
  </si>
  <si>
    <t>≥4个</t>
  </si>
  <si>
    <t>4个</t>
  </si>
  <si>
    <t>质量指标</t>
  </si>
  <si>
    <t>资金使用合规率</t>
  </si>
  <si>
    <t>=100%</t>
  </si>
  <si>
    <t>项目验收合格率</t>
  </si>
  <si>
    <t>≥95%</t>
  </si>
  <si>
    <t>时效指标</t>
  </si>
  <si>
    <t>项目开工及时率</t>
  </si>
  <si>
    <t>补偿费支付及时率</t>
  </si>
  <si>
    <t>成本指标</t>
  </si>
  <si>
    <t>经济成本</t>
  </si>
  <si>
    <t>土地补偿费</t>
  </si>
  <si>
    <t>≤230万元</t>
  </si>
  <si>
    <t>230万元</t>
  </si>
  <si>
    <t>项目支出费用</t>
  </si>
  <si>
    <t>≤3470万元</t>
  </si>
  <si>
    <t>3470万元</t>
  </si>
  <si>
    <t>效益指标</t>
  </si>
  <si>
    <t>社会效益指标</t>
  </si>
  <si>
    <t>带动全县经济发展</t>
  </si>
  <si>
    <t>效果显著</t>
  </si>
  <si>
    <t>达成目标</t>
  </si>
  <si>
    <t>保障项目区群众合法权益</t>
  </si>
  <si>
    <t>有效保障</t>
  </si>
  <si>
    <t>满意度指标
（10分）</t>
  </si>
  <si>
    <t>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</si>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</sst>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topLeftCell="A11" workbookViewId="0">
      <selection activeCell="A26" sqref="$A26:$XFD2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2" customWidth="1"/>
    <col min="14" max="14" width="10.625" style="2" customWidth="1"/>
    <col min="15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9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5" customHeight="1" spans="1:14">
      <c r="A6" s="5"/>
      <c r="B6" s="5"/>
      <c r="C6" s="5" t="s">
        <v>15</v>
      </c>
      <c r="D6" s="5"/>
      <c r="E6" s="8">
        <v>3700</v>
      </c>
      <c r="F6" s="8">
        <v>3700</v>
      </c>
      <c r="G6" s="8"/>
      <c r="H6" s="8">
        <v>3700</v>
      </c>
      <c r="I6" s="8"/>
      <c r="J6" s="5">
        <v>10</v>
      </c>
      <c r="K6" s="5"/>
      <c r="L6" s="33">
        <f>H6/F6</f>
        <v>1</v>
      </c>
      <c r="M6" s="33"/>
      <c r="N6" s="5">
        <f>L6*J6</f>
        <v>10</v>
      </c>
    </row>
    <row r="7" ht="25" customHeight="1" spans="1:14">
      <c r="A7" s="5"/>
      <c r="B7" s="5"/>
      <c r="C7" s="8" t="s">
        <v>16</v>
      </c>
      <c r="D7" s="8"/>
      <c r="E7" s="8">
        <v>3700</v>
      </c>
      <c r="F7" s="8">
        <v>3700</v>
      </c>
      <c r="G7" s="8"/>
      <c r="H7" s="8">
        <v>3700</v>
      </c>
      <c r="I7" s="8"/>
      <c r="J7" s="5">
        <v>10</v>
      </c>
      <c r="K7" s="5"/>
      <c r="L7" s="33">
        <f>H7/F7</f>
        <v>1</v>
      </c>
      <c r="M7" s="33"/>
      <c r="N7" s="5">
        <v>10</v>
      </c>
    </row>
    <row r="8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18</v>
      </c>
      <c r="K8" s="5"/>
      <c r="L8" s="5" t="s">
        <v>18</v>
      </c>
      <c r="M8" s="5"/>
      <c r="N8" s="5" t="s">
        <v>18</v>
      </c>
    </row>
    <row r="9" ht="25" customHeight="1" spans="1:14">
      <c r="A9" s="5"/>
      <c r="B9" s="5"/>
      <c r="C9" s="5" t="s">
        <v>19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18</v>
      </c>
      <c r="K9" s="5"/>
      <c r="L9" s="5" t="s">
        <v>18</v>
      </c>
      <c r="M9" s="5"/>
      <c r="N9" s="5" t="s">
        <v>18</v>
      </c>
    </row>
    <row r="10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106" customHeight="1" spans="1:14">
      <c r="A11" s="5"/>
      <c r="B11" s="6" t="s">
        <v>23</v>
      </c>
      <c r="C11" s="7"/>
      <c r="D11" s="7"/>
      <c r="E11" s="7"/>
      <c r="F11" s="7"/>
      <c r="G11" s="9"/>
      <c r="H11" s="6" t="s">
        <v>24</v>
      </c>
      <c r="I11" s="7"/>
      <c r="J11" s="7"/>
      <c r="K11" s="7"/>
      <c r="L11" s="7"/>
      <c r="M11" s="7"/>
      <c r="N11" s="9"/>
    </row>
    <row r="12" ht="62" hidden="1" customHeight="1" spans="1:14">
      <c r="A12" s="5"/>
      <c r="B12" s="10"/>
      <c r="C12" s="7"/>
      <c r="D12" s="11"/>
      <c r="E12" s="11"/>
      <c r="F12" s="11"/>
      <c r="G12" s="9"/>
      <c r="H12" s="6"/>
      <c r="I12" s="7"/>
      <c r="J12" s="7"/>
      <c r="K12" s="7"/>
      <c r="L12" s="7"/>
      <c r="M12" s="7"/>
      <c r="N12" s="9"/>
    </row>
    <row r="13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25" customHeight="1" spans="1:14">
      <c r="A15" s="5" t="s">
        <v>31</v>
      </c>
      <c r="B15" s="12" t="s">
        <v>32</v>
      </c>
      <c r="C15" s="12" t="s">
        <v>33</v>
      </c>
      <c r="D15" s="13" t="s">
        <v>34</v>
      </c>
      <c r="E15" s="14"/>
      <c r="F15" s="15"/>
      <c r="G15" s="5" t="s">
        <v>35</v>
      </c>
      <c r="H15" s="36" t="s">
        <v>36</v>
      </c>
      <c r="I15" s="29">
        <v>7</v>
      </c>
      <c r="J15" s="31"/>
      <c r="K15" s="29">
        <v>7</v>
      </c>
      <c r="L15" s="31"/>
      <c r="M15" s="12"/>
      <c r="N15" s="12"/>
    </row>
    <row r="16" ht="25" customHeight="1" spans="1:14">
      <c r="A16" s="5"/>
      <c r="B16" s="17"/>
      <c r="C16" s="17"/>
      <c r="D16" s="13" t="s">
        <v>37</v>
      </c>
      <c r="E16" s="14"/>
      <c r="F16" s="15"/>
      <c r="G16" s="5" t="s">
        <v>38</v>
      </c>
      <c r="H16" s="18" t="s">
        <v>39</v>
      </c>
      <c r="I16" s="13">
        <v>7</v>
      </c>
      <c r="J16" s="15"/>
      <c r="K16" s="13">
        <v>7</v>
      </c>
      <c r="L16" s="15"/>
      <c r="M16" s="13"/>
      <c r="N16" s="15"/>
    </row>
    <row r="17" ht="25" customHeight="1" spans="1:14">
      <c r="A17" s="5"/>
      <c r="B17" s="17"/>
      <c r="C17" s="12" t="s">
        <v>40</v>
      </c>
      <c r="D17" s="19" t="s">
        <v>41</v>
      </c>
      <c r="E17" s="20"/>
      <c r="F17" s="21"/>
      <c r="G17" s="37" t="s">
        <v>42</v>
      </c>
      <c r="H17" s="23">
        <v>1</v>
      </c>
      <c r="I17" s="19">
        <v>7</v>
      </c>
      <c r="J17" s="21"/>
      <c r="K17" s="19">
        <v>7</v>
      </c>
      <c r="L17" s="21"/>
      <c r="M17" s="19"/>
      <c r="N17" s="21"/>
    </row>
    <row r="18" ht="25" customHeight="1" spans="1:14">
      <c r="A18" s="5"/>
      <c r="B18" s="17"/>
      <c r="C18" s="17"/>
      <c r="D18" s="24" t="s">
        <v>43</v>
      </c>
      <c r="E18" s="25"/>
      <c r="F18" s="26"/>
      <c r="G18" s="5" t="s">
        <v>44</v>
      </c>
      <c r="H18" s="27">
        <v>0.95</v>
      </c>
      <c r="I18" s="24">
        <v>7</v>
      </c>
      <c r="J18" s="26"/>
      <c r="K18" s="24">
        <v>7</v>
      </c>
      <c r="L18" s="26"/>
      <c r="M18" s="24"/>
      <c r="N18" s="26"/>
    </row>
    <row r="19" ht="25" customHeight="1" spans="1:14">
      <c r="A19" s="5" t="s">
        <v>31</v>
      </c>
      <c r="B19" s="17"/>
      <c r="C19" s="12" t="s">
        <v>45</v>
      </c>
      <c r="D19" s="24" t="s">
        <v>46</v>
      </c>
      <c r="E19" s="25"/>
      <c r="F19" s="26"/>
      <c r="G19" s="5" t="s">
        <v>44</v>
      </c>
      <c r="H19" s="27">
        <v>0.95</v>
      </c>
      <c r="I19" s="24">
        <v>6</v>
      </c>
      <c r="J19" s="26"/>
      <c r="K19" s="24">
        <v>6</v>
      </c>
      <c r="L19" s="26"/>
      <c r="M19" s="28"/>
      <c r="N19" s="28"/>
    </row>
    <row r="20" ht="25" customHeight="1" spans="1:14">
      <c r="A20" s="5" t="s">
        <v>31</v>
      </c>
      <c r="B20" s="28"/>
      <c r="C20" s="28"/>
      <c r="D20" s="6" t="s">
        <v>47</v>
      </c>
      <c r="E20" s="7"/>
      <c r="F20" s="9"/>
      <c r="G20" s="5" t="s">
        <v>44</v>
      </c>
      <c r="H20" s="27">
        <v>0.95</v>
      </c>
      <c r="I20" s="6">
        <v>6</v>
      </c>
      <c r="J20" s="9"/>
      <c r="K20" s="6">
        <v>6</v>
      </c>
      <c r="L20" s="9"/>
      <c r="M20" s="5"/>
      <c r="N20" s="5"/>
    </row>
    <row r="21" ht="25" customHeight="1" spans="1:14">
      <c r="A21" s="5"/>
      <c r="B21" s="29" t="s">
        <v>48</v>
      </c>
      <c r="C21" s="5" t="s">
        <v>49</v>
      </c>
      <c r="D21" s="6" t="s">
        <v>50</v>
      </c>
      <c r="E21" s="7"/>
      <c r="F21" s="9"/>
      <c r="G21" s="5" t="s">
        <v>51</v>
      </c>
      <c r="H21" s="5" t="s">
        <v>52</v>
      </c>
      <c r="I21" s="6">
        <v>10</v>
      </c>
      <c r="J21" s="9"/>
      <c r="K21" s="6">
        <v>10</v>
      </c>
      <c r="L21" s="9"/>
      <c r="M21" s="6"/>
      <c r="N21" s="9"/>
    </row>
    <row r="22" ht="25" customHeight="1" spans="1:14">
      <c r="A22" s="6"/>
      <c r="B22" s="30"/>
      <c r="C22" s="5"/>
      <c r="D22" s="19" t="s">
        <v>53</v>
      </c>
      <c r="E22" s="20"/>
      <c r="F22" s="21"/>
      <c r="G22" s="5" t="s">
        <v>54</v>
      </c>
      <c r="H22" s="5" t="s">
        <v>55</v>
      </c>
      <c r="I22" s="6">
        <v>10</v>
      </c>
      <c r="J22" s="9"/>
      <c r="K22" s="6">
        <v>10</v>
      </c>
      <c r="L22" s="9"/>
      <c r="M22" s="6"/>
      <c r="N22" s="9"/>
    </row>
    <row r="23" ht="25" customHeight="1" spans="1:14">
      <c r="A23" s="6" t="s">
        <v>31</v>
      </c>
      <c r="B23" s="12" t="s">
        <v>56</v>
      </c>
      <c r="C23" s="31" t="s">
        <v>57</v>
      </c>
      <c r="D23" s="19" t="s">
        <v>58</v>
      </c>
      <c r="E23" s="20"/>
      <c r="F23" s="21"/>
      <c r="G23" s="5" t="s">
        <v>59</v>
      </c>
      <c r="H23" s="5" t="s">
        <v>60</v>
      </c>
      <c r="I23" s="6">
        <v>10</v>
      </c>
      <c r="J23" s="9"/>
      <c r="K23" s="6">
        <v>10</v>
      </c>
      <c r="L23" s="9"/>
      <c r="M23" s="5"/>
      <c r="N23" s="5"/>
    </row>
    <row r="24" ht="25" customHeight="1" spans="1:14">
      <c r="A24" s="6"/>
      <c r="B24" s="17"/>
      <c r="C24" s="26"/>
      <c r="D24" s="19" t="s">
        <v>61</v>
      </c>
      <c r="E24" s="20"/>
      <c r="F24" s="21"/>
      <c r="G24" s="5" t="s">
        <v>62</v>
      </c>
      <c r="H24" s="5" t="s">
        <v>60</v>
      </c>
      <c r="I24" s="34">
        <v>10</v>
      </c>
      <c r="J24" s="35"/>
      <c r="K24" s="34">
        <v>10</v>
      </c>
      <c r="L24" s="35"/>
      <c r="M24" s="6"/>
      <c r="N24" s="9"/>
    </row>
    <row r="25" ht="25" customHeight="1" spans="1:14">
      <c r="A25" s="6" t="s">
        <v>31</v>
      </c>
      <c r="B25" s="32" t="s">
        <v>63</v>
      </c>
      <c r="C25" s="9" t="s">
        <v>64</v>
      </c>
      <c r="D25" s="19" t="s">
        <v>65</v>
      </c>
      <c r="E25" s="20"/>
      <c r="F25" s="21"/>
      <c r="G25" s="5" t="s">
        <v>44</v>
      </c>
      <c r="H25" s="27">
        <v>0.95</v>
      </c>
      <c r="I25" s="34">
        <v>10</v>
      </c>
      <c r="J25" s="9"/>
      <c r="K25" s="34">
        <v>10</v>
      </c>
      <c r="L25" s="9"/>
      <c r="M25" s="5"/>
      <c r="N25" s="5"/>
    </row>
    <row r="26" ht="25" customHeight="1" spans="1:14">
      <c r="A26" s="5" t="s">
        <v>66</v>
      </c>
      <c r="B26" s="5"/>
      <c r="C26" s="5"/>
      <c r="D26" s="5"/>
      <c r="E26" s="5"/>
      <c r="F26" s="5"/>
      <c r="G26" s="5"/>
      <c r="H26" s="5"/>
      <c r="I26" s="5">
        <v>100</v>
      </c>
      <c r="J26" s="5"/>
      <c r="K26" s="5">
        <v>100</v>
      </c>
      <c r="L26" s="5"/>
      <c r="M26" s="5"/>
      <c r="N26" s="5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0"/>
    <mergeCell ref="B21:B22"/>
    <mergeCell ref="B23:B24"/>
    <mergeCell ref="C13:C14"/>
    <mergeCell ref="C15:C16"/>
    <mergeCell ref="C17:C18"/>
    <mergeCell ref="C19:C20"/>
    <mergeCell ref="C21:C22"/>
    <mergeCell ref="C23:C2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2024-10-21T09:27:52Z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DFCCF631B527414B9486B7C2C61A09CE_13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