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<sst xmlns="http://schemas.openxmlformats.org/spreadsheetml/2006/main" count="95" uniqueCount="75">
  <si>
    <t>项目支出绩效自评表</t>
  </si>
  <si>
    <t/>
  </si>
  <si>
    <t>项目名称</t>
  </si>
  <si>
    <t>发改委粮油收储公司县级储备粮贷款利息</t>
  </si>
  <si>
    <t>主管部门</t>
  </si>
  <si>
    <t>和静县发展和改革委员会</t>
  </si>
  <si>
    <t>实施单位</t>
  </si>
  <si>
    <t>和静县粮油收储有限公司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</si>
  <si>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</si>
  <si>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</si>
  <si>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</si>
  <si>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</si>
  <si>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</si>
  <si>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</si>
  <si>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</si>
  <si>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</si>
  <si>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</si>
  <si>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</si>
  <si>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</si>
  <si>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</si>
  <si>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</si>
  <si>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</si>
  <si>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</si>
  <si>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确保全县粮食安全，确保储备粮“储的进、管得好、调的动、用得上”，始终围绕粮食数量真实、质量良好，储存安全，管理规范，提高工作目标按照财政拨付计划，及时将粮油补贴资金偿还贷款利息8.91万元、支付粮油保管费25万元及人员经费19.09万元，确保我县粮食供应，保障区域粮食安全，促进区域粮食行业发展。</t>
  </si>
  <si>
    <t>截止到2023年12月31日，本项目已完成：按照财政拨付计划，及时将粮油补贴资金偿还贷款利息，粮油保管费及人员经费。确保我县粮食供应，保障区域粮食安全，促进区域粮食行业发展。
    本项目的实施，推进地方储备粮体系建设、规范储备粮管理，保障全区粮食安全发挥了积极作用，保障粮食储备安全，提升储备调控效能具有重要意义，为安全储粮提供了有力保障。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</si>
  <si>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</si>
  <si>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</si>
  <si>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</si>
  <si>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</si>
  <si>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</si>
  <si>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</si>
  <si>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</si>
  <si>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</si>
  <si>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</si>
  <si>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县级储备粮贷款金额</t>
  </si>
  <si>
    <t>=498.5万元</t>
  </si>
  <si>
    <t>498.5万元</t>
  </si>
  <si>
    <t>年储备粮规模</t>
  </si>
  <si>
    <t>=2500吨</t>
  </si>
  <si>
    <t>2500吨</t>
  </si>
  <si>
    <t>质量指标</t>
  </si>
  <si>
    <t>年度项目资金还款率</t>
  </si>
  <si>
    <t>≧98%</t>
  </si>
  <si>
    <t>储备粮油质量达标率</t>
  </si>
  <si>
    <t>资金使用合规率</t>
  </si>
  <si>
    <t>时效指标</t>
  </si>
  <si>
    <t>县级储备粮时间</t>
  </si>
  <si>
    <t>=3年</t>
  </si>
  <si>
    <t>3年</t>
  </si>
  <si>
    <t>每月还款及时率</t>
  </si>
  <si>
    <t>成本指标</t>
  </si>
  <si>
    <t>经济成本</t>
  </si>
  <si>
    <t>年贷款利率</t>
  </si>
  <si>
    <t>=3.7%</t>
  </si>
  <si>
    <t>县级储备粮年还贷款利息额</t>
  </si>
  <si>
    <t>=8.91万元</t>
  </si>
  <si>
    <t>8.91万元</t>
  </si>
  <si>
    <t>县级储备粮保管费用</t>
  </si>
  <si>
    <t>=25万元</t>
  </si>
  <si>
    <t>25万元</t>
  </si>
  <si>
    <t>其他运转经费</t>
  </si>
  <si>
    <t>=19.09万元</t>
  </si>
  <si>
    <t>19.09万元</t>
  </si>
  <si>
    <t>效益指标</t>
  </si>
  <si>
    <t>社会效益指标</t>
  </si>
  <si>
    <t>保障粮食稳定供应，促进区域粮食行业发展</t>
  </si>
  <si>
    <t>有效促进</t>
  </si>
  <si>
    <t>达成目标</t>
  </si>
  <si>
    <t>稳定粮食物价，保障区域粮食安全</t>
  </si>
  <si>
    <t>有效保障</t>
  </si>
  <si>
    <t>满意度指标
（10分）</t>
  </si>
  <si>
    <t>满意度指标</t>
  </si>
  <si>
    <t>粮食企业满意度</t>
  </si>
  <si>
    <t>≧95%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</si>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</sst>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</numFmts>
  <fonts count="23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0" fontId="16" fillId="11" borderId="10" applyNumberFormat="0" applyAlignment="0" applyProtection="0">
      <alignment vertical="center"/>
    </xf>
    <xf numFmtId="0" fontId="17" fillId="12" borderId="15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/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9"/>
  <sheetViews>
    <sheetView tabSelected="1" workbookViewId="0">
      <selection activeCell="J7" sqref="J7:K7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9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53</v>
      </c>
      <c r="F6" s="7">
        <v>53</v>
      </c>
      <c r="G6" s="7"/>
      <c r="H6" s="7">
        <v>53</v>
      </c>
      <c r="I6" s="7"/>
      <c r="J6" s="4">
        <v>10</v>
      </c>
      <c r="K6" s="4"/>
      <c r="L6" s="30">
        <f>H6/F6</f>
        <v>1</v>
      </c>
      <c r="M6" s="30"/>
      <c r="N6" s="4">
        <f>L6*J6</f>
        <v>10</v>
      </c>
    </row>
    <row r="7" ht="25" customHeight="1" spans="1:14">
      <c r="A7" s="4"/>
      <c r="B7" s="4"/>
      <c r="C7" s="8" t="s">
        <v>16</v>
      </c>
      <c r="D7" s="8"/>
      <c r="E7" s="7">
        <v>53</v>
      </c>
      <c r="F7" s="7">
        <v>53</v>
      </c>
      <c r="G7" s="7"/>
      <c r="H7" s="7">
        <v>53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121" customHeight="1" spans="1:14">
      <c r="A11" s="4"/>
      <c r="B11" s="9" t="s">
        <v>23</v>
      </c>
      <c r="C11" s="10"/>
      <c r="D11" s="10"/>
      <c r="E11" s="10"/>
      <c r="F11" s="10"/>
      <c r="G11" s="11"/>
      <c r="H11" s="12" t="s">
        <v>24</v>
      </c>
      <c r="I11" s="20"/>
      <c r="J11" s="20"/>
      <c r="K11" s="20"/>
      <c r="L11" s="20"/>
      <c r="M11" s="20"/>
      <c r="N11" s="21"/>
    </row>
    <row r="12" ht="62" hidden="1" customHeight="1" spans="1:14">
      <c r="A12" s="4"/>
      <c r="B12" s="9"/>
      <c r="C12" s="10"/>
      <c r="D12" s="10"/>
      <c r="E12" s="10"/>
      <c r="F12" s="10"/>
      <c r="G12" s="11"/>
      <c r="H12" s="9"/>
      <c r="I12" s="10"/>
      <c r="J12" s="10"/>
      <c r="K12" s="10"/>
      <c r="L12" s="10"/>
      <c r="M12" s="10"/>
      <c r="N12" s="11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3" t="s">
        <v>32</v>
      </c>
      <c r="C15" s="14" t="s">
        <v>33</v>
      </c>
      <c r="D15" s="15" t="s">
        <v>34</v>
      </c>
      <c r="E15" s="16"/>
      <c r="F15" s="17"/>
      <c r="G15" s="32" t="s">
        <v>35</v>
      </c>
      <c r="H15" s="4" t="s">
        <v>36</v>
      </c>
      <c r="I15" s="5">
        <v>5</v>
      </c>
      <c r="J15" s="29"/>
      <c r="K15" s="5">
        <v>5</v>
      </c>
      <c r="L15" s="29"/>
      <c r="M15" s="4"/>
      <c r="N15" s="4"/>
    </row>
    <row r="16" ht="25" customHeight="1" spans="1:14">
      <c r="A16" s="4"/>
      <c r="B16" s="18"/>
      <c r="C16" s="19"/>
      <c r="D16" s="15" t="s">
        <v>37</v>
      </c>
      <c r="E16" s="16"/>
      <c r="F16" s="17"/>
      <c r="G16" s="32" t="s">
        <v>38</v>
      </c>
      <c r="H16" s="4" t="s">
        <v>39</v>
      </c>
      <c r="I16" s="5">
        <v>10</v>
      </c>
      <c r="J16" s="29"/>
      <c r="K16" s="5">
        <v>10</v>
      </c>
      <c r="L16" s="29"/>
      <c r="M16" s="4"/>
      <c r="N16" s="4"/>
    </row>
    <row r="17" ht="25" customHeight="1" spans="1:14">
      <c r="A17" s="4" t="s">
        <v>31</v>
      </c>
      <c r="B17" s="18"/>
      <c r="C17" s="14" t="s">
        <v>40</v>
      </c>
      <c r="D17" s="12" t="s">
        <v>41</v>
      </c>
      <c r="E17" s="20"/>
      <c r="F17" s="21"/>
      <c r="G17" s="4" t="s">
        <v>42</v>
      </c>
      <c r="H17" s="22">
        <v>0.98</v>
      </c>
      <c r="I17" s="5">
        <v>5</v>
      </c>
      <c r="J17" s="29"/>
      <c r="K17" s="5">
        <v>5</v>
      </c>
      <c r="L17" s="29"/>
      <c r="M17" s="4"/>
      <c r="N17" s="4"/>
    </row>
    <row r="18" ht="25" customHeight="1" spans="1:14">
      <c r="A18" s="4"/>
      <c r="B18" s="18"/>
      <c r="C18" s="19"/>
      <c r="D18" s="12" t="s">
        <v>43</v>
      </c>
      <c r="E18" s="20"/>
      <c r="F18" s="21"/>
      <c r="G18" s="4" t="s">
        <v>42</v>
      </c>
      <c r="H18" s="22">
        <v>0.98</v>
      </c>
      <c r="I18" s="5">
        <v>5</v>
      </c>
      <c r="J18" s="29"/>
      <c r="K18" s="5">
        <v>5</v>
      </c>
      <c r="L18" s="29"/>
      <c r="M18" s="4"/>
      <c r="N18" s="4"/>
    </row>
    <row r="19" ht="25" customHeight="1" spans="1:14">
      <c r="A19" s="4" t="s">
        <v>31</v>
      </c>
      <c r="B19" s="18"/>
      <c r="C19" s="23"/>
      <c r="D19" s="12" t="s">
        <v>44</v>
      </c>
      <c r="E19" s="20"/>
      <c r="F19" s="21"/>
      <c r="G19" s="4" t="s">
        <v>42</v>
      </c>
      <c r="H19" s="22">
        <v>0.98</v>
      </c>
      <c r="I19" s="5">
        <v>5</v>
      </c>
      <c r="J19" s="29"/>
      <c r="K19" s="5">
        <v>5</v>
      </c>
      <c r="L19" s="29"/>
      <c r="M19" s="4"/>
      <c r="N19" s="4"/>
    </row>
    <row r="20" ht="25" customHeight="1" spans="1:14">
      <c r="A20" s="4" t="s">
        <v>31</v>
      </c>
      <c r="B20" s="18"/>
      <c r="C20" s="14" t="s">
        <v>45</v>
      </c>
      <c r="D20" s="12" t="s">
        <v>46</v>
      </c>
      <c r="E20" s="20"/>
      <c r="F20" s="21"/>
      <c r="G20" s="32" t="s">
        <v>47</v>
      </c>
      <c r="H20" s="22" t="s">
        <v>48</v>
      </c>
      <c r="I20" s="5">
        <v>5</v>
      </c>
      <c r="J20" s="29"/>
      <c r="K20" s="5">
        <v>5</v>
      </c>
      <c r="L20" s="29"/>
      <c r="M20" s="4"/>
      <c r="N20" s="4"/>
    </row>
    <row r="21" ht="25" customHeight="1" spans="1:14">
      <c r="A21" s="4" t="s">
        <v>31</v>
      </c>
      <c r="B21" s="24"/>
      <c r="C21" s="23"/>
      <c r="D21" s="12" t="s">
        <v>49</v>
      </c>
      <c r="E21" s="20"/>
      <c r="F21" s="21"/>
      <c r="G21" s="4" t="s">
        <v>42</v>
      </c>
      <c r="H21" s="22">
        <v>0.98</v>
      </c>
      <c r="I21" s="5">
        <v>5</v>
      </c>
      <c r="J21" s="29"/>
      <c r="K21" s="5">
        <v>5</v>
      </c>
      <c r="L21" s="29"/>
      <c r="M21" s="4"/>
      <c r="N21" s="4"/>
    </row>
    <row r="22" ht="25" customHeight="1" spans="1:14">
      <c r="A22" s="4"/>
      <c r="B22" s="13" t="s">
        <v>50</v>
      </c>
      <c r="C22" s="14" t="s">
        <v>51</v>
      </c>
      <c r="D22" s="12" t="s">
        <v>52</v>
      </c>
      <c r="E22" s="20"/>
      <c r="F22" s="21"/>
      <c r="G22" s="32" t="s">
        <v>53</v>
      </c>
      <c r="H22" s="25">
        <v>0.037</v>
      </c>
      <c r="I22" s="5">
        <v>5</v>
      </c>
      <c r="J22" s="29"/>
      <c r="K22" s="5">
        <v>5</v>
      </c>
      <c r="L22" s="29"/>
      <c r="M22" s="4"/>
      <c r="N22" s="4"/>
    </row>
    <row r="23" ht="25" customHeight="1" spans="1:14">
      <c r="A23" s="4"/>
      <c r="B23" s="18"/>
      <c r="C23" s="19"/>
      <c r="D23" s="12" t="s">
        <v>54</v>
      </c>
      <c r="E23" s="20"/>
      <c r="F23" s="21"/>
      <c r="G23" s="32" t="s">
        <v>55</v>
      </c>
      <c r="H23" s="4" t="s">
        <v>56</v>
      </c>
      <c r="I23" s="5">
        <v>5</v>
      </c>
      <c r="J23" s="29"/>
      <c r="K23" s="5">
        <v>5</v>
      </c>
      <c r="L23" s="29"/>
      <c r="M23" s="4"/>
      <c r="N23" s="4"/>
    </row>
    <row r="24" ht="25" customHeight="1" spans="1:14">
      <c r="A24" s="4"/>
      <c r="B24" s="18"/>
      <c r="C24" s="19"/>
      <c r="D24" s="12" t="s">
        <v>57</v>
      </c>
      <c r="E24" s="20"/>
      <c r="F24" s="21"/>
      <c r="G24" s="32" t="s">
        <v>58</v>
      </c>
      <c r="H24" s="4" t="s">
        <v>59</v>
      </c>
      <c r="I24" s="5">
        <v>5</v>
      </c>
      <c r="J24" s="29"/>
      <c r="K24" s="5">
        <v>5</v>
      </c>
      <c r="L24" s="29"/>
      <c r="M24" s="4"/>
      <c r="N24" s="4"/>
    </row>
    <row r="25" ht="25" customHeight="1" spans="1:14">
      <c r="A25" s="4"/>
      <c r="B25" s="18"/>
      <c r="C25" s="23"/>
      <c r="D25" s="12" t="s">
        <v>60</v>
      </c>
      <c r="E25" s="20"/>
      <c r="F25" s="21"/>
      <c r="G25" s="32" t="s">
        <v>61</v>
      </c>
      <c r="H25" s="4" t="s">
        <v>62</v>
      </c>
      <c r="I25" s="5">
        <v>5</v>
      </c>
      <c r="J25" s="29"/>
      <c r="K25" s="5">
        <v>5</v>
      </c>
      <c r="L25" s="29"/>
      <c r="M25" s="4"/>
      <c r="N25" s="4"/>
    </row>
    <row r="26" ht="25" customHeight="1" spans="1:14">
      <c r="A26" s="5" t="s">
        <v>31</v>
      </c>
      <c r="B26" s="13" t="s">
        <v>63</v>
      </c>
      <c r="C26" s="26" t="s">
        <v>64</v>
      </c>
      <c r="D26" s="12" t="s">
        <v>65</v>
      </c>
      <c r="E26" s="20"/>
      <c r="F26" s="21"/>
      <c r="G26" s="4" t="s">
        <v>66</v>
      </c>
      <c r="H26" s="4" t="s">
        <v>67</v>
      </c>
      <c r="I26" s="5">
        <v>10</v>
      </c>
      <c r="J26" s="29"/>
      <c r="K26" s="5">
        <v>10</v>
      </c>
      <c r="L26" s="29"/>
      <c r="M26" s="4"/>
      <c r="N26" s="4"/>
    </row>
    <row r="27" ht="25" customHeight="1" spans="1:14">
      <c r="A27" s="5"/>
      <c r="B27" s="18"/>
      <c r="C27" s="27"/>
      <c r="D27" s="12" t="s">
        <v>68</v>
      </c>
      <c r="E27" s="20"/>
      <c r="F27" s="21"/>
      <c r="G27" s="4" t="s">
        <v>69</v>
      </c>
      <c r="H27" s="22" t="s">
        <v>67</v>
      </c>
      <c r="I27" s="5">
        <v>10</v>
      </c>
      <c r="J27" s="29"/>
      <c r="K27" s="5">
        <v>10</v>
      </c>
      <c r="L27" s="29"/>
      <c r="M27" s="4"/>
      <c r="N27" s="4"/>
    </row>
    <row r="28" ht="25" customHeight="1" spans="1:14">
      <c r="A28" s="5" t="s">
        <v>31</v>
      </c>
      <c r="B28" s="28" t="s">
        <v>70</v>
      </c>
      <c r="C28" s="21" t="s">
        <v>71</v>
      </c>
      <c r="D28" s="15" t="s">
        <v>72</v>
      </c>
      <c r="E28" s="16"/>
      <c r="F28" s="17"/>
      <c r="G28" s="4" t="s">
        <v>73</v>
      </c>
      <c r="H28" s="22">
        <v>0.95</v>
      </c>
      <c r="I28" s="31">
        <v>10</v>
      </c>
      <c r="J28" s="29"/>
      <c r="K28" s="31">
        <v>10</v>
      </c>
      <c r="L28" s="29"/>
      <c r="M28" s="4"/>
      <c r="N28" s="4"/>
    </row>
    <row r="29" ht="25" customHeight="1" spans="1:14">
      <c r="A29" s="4" t="s">
        <v>74</v>
      </c>
      <c r="B29" s="4"/>
      <c r="C29" s="4"/>
      <c r="D29" s="4"/>
      <c r="E29" s="4"/>
      <c r="F29" s="4"/>
      <c r="G29" s="4"/>
      <c r="H29" s="4"/>
      <c r="I29" s="4">
        <f>SUM(I15:J28,J6)</f>
        <v>100</v>
      </c>
      <c r="J29" s="4"/>
      <c r="K29" s="4">
        <f>SUM(K15:L28,N6)</f>
        <v>100</v>
      </c>
      <c r="L29" s="4"/>
      <c r="M29" s="4"/>
      <c r="N29" s="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0:A11"/>
    <mergeCell ref="A13:A14"/>
    <mergeCell ref="A15:A28"/>
    <mergeCell ref="B13:B14"/>
    <mergeCell ref="B15:B21"/>
    <mergeCell ref="B22:B25"/>
    <mergeCell ref="B26:B27"/>
    <mergeCell ref="C13:C14"/>
    <mergeCell ref="C15:C16"/>
    <mergeCell ref="C17:C19"/>
    <mergeCell ref="C20:C21"/>
    <mergeCell ref="C22:C25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