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<sst xmlns="http://schemas.openxmlformats.org/spreadsheetml/2006/main" count="72" uniqueCount="57">
  <si>
    <t>项目支出绩效自评表</t>
  </si>
  <si>
    <t/>
  </si>
  <si>
    <t>项目名称</t>
  </si>
  <si>
    <t>廉洁文化建设资金项目</t>
  </si>
  <si>
    <t>主管部门</t>
  </si>
  <si>
    <t>实施单位</t>
  </si>
  <si>
    <t>中共和静县纪律检查委员会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</si>
  <si>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</si>
  <si>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</si>
  <si>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</si>
  <si>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</si>
  <si>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</si>
  <si>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</si>
  <si>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</si>
  <si>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</si>
  <si>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</si>
  <si>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</si>
  <si>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</si>
  <si>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</si>
  <si>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</si>
  <si>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</si>
  <si>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</si>
  <si>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目标1：加强廉洁文化阵地建设、创作廉洁文化产品、举办廉洁文化活动等举措，高质量推进新时代廉洁文化建设，坚定不移推进全面从严治党向纵深发展。
目标2：发挥廉洁文化固本培元作用，一体推进不敢腐、不能腐、不想腐，实现廉洁文化建设有阵地可看、有故事可听、有精神可学，让廉洁文化活起来、传开去。</t>
  </si>
  <si>
    <t>截止2023年底，已完成5个廉洁文化阵地建设串点成线，打造了廉洁教育与休闲娱乐相融合的线路，以红色文化锤炼党员干部严于律己、克己奉公的高尚品格。                                    此项目通过沉浸式的体验融入群众日常生活，让群众在欣赏自然风光的同时，耳濡目染接受廉洁文化熏陶，把廉洁文化融入百姓生活，滋养“以廉为荣、以贪为耻”的社会风气。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</si>
  <si>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</si>
  <si>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</si>
  <si>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</si>
  <si>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</si>
  <si>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</si>
  <si>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</si>
  <si>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</si>
  <si>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</si>
  <si>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</si>
  <si>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廉洁文化教育基地数量</t>
  </si>
  <si>
    <t>=5个</t>
  </si>
  <si>
    <t>质量指标</t>
  </si>
  <si>
    <t>廉洁文化教育宣传覆盖率</t>
  </si>
  <si>
    <t>≥90%</t>
  </si>
  <si>
    <t>时效指标</t>
  </si>
  <si>
    <t>基地建设完成及时率</t>
  </si>
  <si>
    <t>=100%</t>
  </si>
  <si>
    <t>成本指标</t>
  </si>
  <si>
    <t>经济成本</t>
  </si>
  <si>
    <t>廉洁文化教育建设经费</t>
  </si>
  <si>
    <t>=120万元</t>
  </si>
  <si>
    <t>81.368万元</t>
  </si>
  <si>
    <t>本项目通过招投标竞标已完工，项目流程期较长，导致项目完工，资金未能及时支付完毕，下一步将加快资金的支付进度。</t>
  </si>
  <si>
    <t>效益指标</t>
  </si>
  <si>
    <t>社会效益指标</t>
  </si>
  <si>
    <t>廉洁文化建设效果</t>
  </si>
  <si>
    <t>稳步提升</t>
  </si>
  <si>
    <t>达成目标</t>
  </si>
  <si>
    <t>廉洁阵地顺畅高效使用率</t>
  </si>
  <si>
    <t>满意度指标
（10分）</t>
  </si>
  <si>
    <t>满意度指标</t>
  </si>
  <si>
    <t>党员干部满意度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</si>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</sst>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6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Alignment="1">
      <alignment horizontal="justify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6"/>
  <sheetViews>
    <sheetView tabSelected="1" workbookViewId="0">
      <selection activeCell="S11" sqref="S11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5" width="9" style="1"/>
    <col min="16" max="16" width="16" style="1"/>
    <col min="17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6"/>
    </row>
    <row r="4" ht="25" customHeight="1" spans="1:14">
      <c r="A4" s="4" t="s">
        <v>4</v>
      </c>
      <c r="B4" s="4"/>
      <c r="C4" s="4"/>
      <c r="D4" s="4"/>
      <c r="E4" s="4"/>
      <c r="F4" s="4"/>
      <c r="G4" s="4"/>
      <c r="H4" s="4" t="s">
        <v>5</v>
      </c>
      <c r="I4" s="4"/>
      <c r="J4" s="4" t="s">
        <v>6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120</v>
      </c>
      <c r="F6" s="4">
        <v>120</v>
      </c>
      <c r="G6" s="4"/>
      <c r="H6" s="7">
        <v>81.368</v>
      </c>
      <c r="I6" s="7"/>
      <c r="J6" s="4">
        <v>10</v>
      </c>
      <c r="K6" s="4"/>
      <c r="L6" s="27">
        <f>H6/F6</f>
        <v>0.678066666666667</v>
      </c>
      <c r="M6" s="27"/>
      <c r="N6" s="7">
        <f>L6*J6</f>
        <v>6.78066666666667</v>
      </c>
    </row>
    <row r="7" ht="25" customHeight="1" spans="1:14">
      <c r="A7" s="4"/>
      <c r="B7" s="4"/>
      <c r="C7" s="7" t="s">
        <v>15</v>
      </c>
      <c r="D7" s="7"/>
      <c r="E7" s="7">
        <v>120</v>
      </c>
      <c r="F7" s="7">
        <v>120</v>
      </c>
      <c r="G7" s="7"/>
      <c r="H7" s="7">
        <v>81.368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6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  <c r="P9" s="28"/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18"/>
      <c r="J11" s="18"/>
      <c r="K11" s="18"/>
      <c r="L11" s="18"/>
      <c r="M11" s="18"/>
      <c r="N11" s="19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2" t="s">
        <v>31</v>
      </c>
      <c r="C15" s="13" t="s">
        <v>32</v>
      </c>
      <c r="D15" s="14" t="s">
        <v>33</v>
      </c>
      <c r="E15" s="15"/>
      <c r="F15" s="16"/>
      <c r="G15" s="30" t="s">
        <v>34</v>
      </c>
      <c r="H15" s="4">
        <v>5</v>
      </c>
      <c r="I15" s="5">
        <v>15</v>
      </c>
      <c r="J15" s="26"/>
      <c r="K15" s="5">
        <v>15</v>
      </c>
      <c r="L15" s="26"/>
      <c r="M15" s="21"/>
      <c r="N15" s="21"/>
    </row>
    <row r="16" ht="25" customHeight="1" spans="1:14">
      <c r="A16" s="4" t="s">
        <v>30</v>
      </c>
      <c r="B16" s="17"/>
      <c r="C16" s="13" t="s">
        <v>35</v>
      </c>
      <c r="D16" s="11" t="s">
        <v>36</v>
      </c>
      <c r="E16" s="18"/>
      <c r="F16" s="19"/>
      <c r="G16" s="4" t="s">
        <v>37</v>
      </c>
      <c r="H16" s="20">
        <v>0.9</v>
      </c>
      <c r="I16" s="5">
        <v>15</v>
      </c>
      <c r="J16" s="26"/>
      <c r="K16" s="5">
        <v>15</v>
      </c>
      <c r="L16" s="26"/>
      <c r="M16" s="4"/>
      <c r="N16" s="4"/>
    </row>
    <row r="17" ht="25" customHeight="1" spans="1:14">
      <c r="A17" s="4" t="s">
        <v>30</v>
      </c>
      <c r="B17" s="17"/>
      <c r="C17" s="13" t="s">
        <v>38</v>
      </c>
      <c r="D17" s="11" t="s">
        <v>39</v>
      </c>
      <c r="E17" s="18"/>
      <c r="F17" s="19"/>
      <c r="G17" s="30" t="s">
        <v>40</v>
      </c>
      <c r="H17" s="20">
        <v>1</v>
      </c>
      <c r="I17" s="5">
        <v>10</v>
      </c>
      <c r="J17" s="26"/>
      <c r="K17" s="5">
        <v>10</v>
      </c>
      <c r="L17" s="26"/>
      <c r="M17" s="4"/>
      <c r="N17" s="4"/>
    </row>
    <row r="18" ht="78" customHeight="1" spans="1:14">
      <c r="A18" s="4"/>
      <c r="B18" s="12" t="s">
        <v>41</v>
      </c>
      <c r="C18" s="21" t="s">
        <v>42</v>
      </c>
      <c r="D18" s="11" t="s">
        <v>43</v>
      </c>
      <c r="E18" s="18"/>
      <c r="F18" s="19"/>
      <c r="G18" s="30" t="s">
        <v>44</v>
      </c>
      <c r="H18" s="4" t="s">
        <v>45</v>
      </c>
      <c r="I18" s="5">
        <v>20</v>
      </c>
      <c r="J18" s="26"/>
      <c r="K18" s="5">
        <v>13.561</v>
      </c>
      <c r="L18" s="26"/>
      <c r="M18" s="5" t="s">
        <v>46</v>
      </c>
      <c r="N18" s="26"/>
    </row>
    <row r="19" ht="25" customHeight="1" spans="1:14">
      <c r="A19" s="5"/>
      <c r="B19" s="12" t="s">
        <v>47</v>
      </c>
      <c r="C19" s="22" t="s">
        <v>48</v>
      </c>
      <c r="D19" s="11" t="s">
        <v>49</v>
      </c>
      <c r="E19" s="18"/>
      <c r="F19" s="19"/>
      <c r="G19" s="4" t="s">
        <v>50</v>
      </c>
      <c r="H19" s="4" t="s">
        <v>51</v>
      </c>
      <c r="I19" s="5">
        <v>10</v>
      </c>
      <c r="J19" s="26"/>
      <c r="K19" s="5">
        <v>10</v>
      </c>
      <c r="L19" s="26"/>
      <c r="M19" s="5"/>
      <c r="N19" s="26"/>
    </row>
    <row r="20" ht="25" customHeight="1" spans="1:14">
      <c r="A20" s="5"/>
      <c r="B20" s="17"/>
      <c r="C20" s="23"/>
      <c r="D20" s="11" t="s">
        <v>52</v>
      </c>
      <c r="E20" s="18"/>
      <c r="F20" s="19"/>
      <c r="G20" s="4" t="s">
        <v>37</v>
      </c>
      <c r="H20" s="20">
        <v>0.9</v>
      </c>
      <c r="I20" s="5">
        <v>10</v>
      </c>
      <c r="J20" s="26"/>
      <c r="K20" s="5">
        <v>10</v>
      </c>
      <c r="L20" s="26"/>
      <c r="M20" s="5"/>
      <c r="N20" s="26"/>
    </row>
    <row r="21" ht="25" customHeight="1" spans="1:14">
      <c r="A21" s="5" t="s">
        <v>30</v>
      </c>
      <c r="B21" s="24" t="s">
        <v>53</v>
      </c>
      <c r="C21" s="19" t="s">
        <v>54</v>
      </c>
      <c r="D21" s="14" t="s">
        <v>55</v>
      </c>
      <c r="E21" s="15"/>
      <c r="F21" s="16"/>
      <c r="G21" s="4" t="s">
        <v>37</v>
      </c>
      <c r="H21" s="20">
        <v>0.9</v>
      </c>
      <c r="I21" s="29">
        <v>10</v>
      </c>
      <c r="J21" s="26"/>
      <c r="K21" s="29">
        <v>10</v>
      </c>
      <c r="L21" s="26"/>
      <c r="M21" s="4"/>
      <c r="N21" s="4"/>
    </row>
    <row r="22" ht="25" customHeight="1" spans="1:14">
      <c r="A22" s="4"/>
      <c r="B22" s="4"/>
      <c r="C22" s="4"/>
      <c r="D22" s="14"/>
      <c r="E22" s="15"/>
      <c r="F22" s="16"/>
      <c r="G22" s="4"/>
      <c r="H22" s="4"/>
      <c r="I22" s="29"/>
      <c r="J22" s="26"/>
      <c r="K22" s="29"/>
      <c r="L22" s="26"/>
      <c r="M22" s="4"/>
      <c r="N22" s="4"/>
    </row>
    <row r="23" ht="25" customHeight="1" spans="1:14">
      <c r="A23" s="4" t="s">
        <v>56</v>
      </c>
      <c r="B23" s="4"/>
      <c r="C23" s="4"/>
      <c r="D23" s="4"/>
      <c r="E23" s="4"/>
      <c r="F23" s="4"/>
      <c r="G23" s="4"/>
      <c r="H23" s="4"/>
      <c r="I23" s="4">
        <f>SUM(I15:J21,J6)</f>
        <v>100</v>
      </c>
      <c r="J23" s="4"/>
      <c r="K23" s="4">
        <f>SUM(K15:L21,N6)</f>
        <v>90.3416666666667</v>
      </c>
      <c r="L23" s="4"/>
      <c r="M23" s="4"/>
      <c r="N23" s="4"/>
    </row>
    <row r="26" spans="1:14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6:N26"/>
    <mergeCell ref="A10:A11"/>
    <mergeCell ref="A13:A14"/>
    <mergeCell ref="A15:A21"/>
    <mergeCell ref="B13:B14"/>
    <mergeCell ref="B15:B17"/>
    <mergeCell ref="B19:B20"/>
    <mergeCell ref="C13:C14"/>
    <mergeCell ref="C19:C20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2024-10-21T09:04:46Z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