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<sst xmlns="http://schemas.openxmlformats.org/spreadsheetml/2006/main" count="124" uniqueCount="90">
  <si>
    <t>项目支出绩效自评表</t>
  </si>
  <si>
    <t/>
  </si>
  <si>
    <t>项目名称</t>
  </si>
  <si>
    <t>2023年预算项目-乡财局（村社区事业经费）</t>
  </si>
  <si>
    <t>主管部门</t>
  </si>
  <si>
    <t>和静县阿拉沟乡人民政府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</si>
  <si>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</si>
  <si>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</si>
  <si>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</si>
  <si>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</si>
  <si>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</si>
  <si>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</si>
  <si>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</si>
  <si>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</si>
  <si>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</si>
  <si>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</si>
  <si>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</si>
  <si>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</si>
  <si>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</si>
  <si>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</si>
  <si>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</si>
  <si>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</si>
  <si>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目标1：保障和静县阿拉沟乡3个行政村办公正常运转，不断提高服务群众水平。目标2：购置和静县阿拉沟乡3个行政村办公用品。目标3：:2023年及时支付电费、燃油费、网络服务费等办公经费的支出。</t>
  </si>
  <si>
    <t>截止2023年12月保障村社区事业经费运转,办公耗材支付,推动村级工作正常开展，保障村委会及公务车的正常运转，增强干部群众的幸福感、满足感和安全感，提升群众对政府的满意度。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</si>
  <si>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</si>
  <si>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</si>
  <si>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</si>
  <si>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</si>
  <si>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</si>
  <si>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</si>
  <si>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</si>
  <si>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</si>
  <si>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</si>
  <si>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保障行政村数量</t>
  </si>
  <si>
    <t>=3个</t>
  </si>
  <si>
    <t>3个</t>
  </si>
  <si>
    <t>3</t>
  </si>
  <si>
    <t>采购办公用品数量（打印纸、笔、档案盒等）</t>
  </si>
  <si>
    <t>&gt;=18批</t>
  </si>
  <si>
    <t>18批</t>
  </si>
  <si>
    <t>用电量</t>
  </si>
  <si>
    <t>&gt;=20万度</t>
  </si>
  <si>
    <t>20万度</t>
  </si>
  <si>
    <t>公务保障用车数量</t>
  </si>
  <si>
    <t>=5辆</t>
  </si>
  <si>
    <t>5辆</t>
  </si>
  <si>
    <t>网络服务终端数量</t>
  </si>
  <si>
    <t>&gt;=9个</t>
  </si>
  <si>
    <t>9个</t>
  </si>
  <si>
    <t>质量指标</t>
  </si>
  <si>
    <t>行政村正常运行率</t>
  </si>
  <si>
    <t>&gt;=95%</t>
  </si>
  <si>
    <t>4</t>
  </si>
  <si>
    <t>采购办公用品质量合格率</t>
  </si>
  <si>
    <t>供电正常运转率</t>
  </si>
  <si>
    <t>公务车辆正常运行保障率</t>
  </si>
  <si>
    <t>网络服务正常运转率</t>
  </si>
  <si>
    <t>时效指标</t>
  </si>
  <si>
    <t>公用经费支付及时率</t>
  </si>
  <si>
    <t>&gt;=80%</t>
  </si>
  <si>
    <t>行政村办公效率</t>
  </si>
  <si>
    <t>2</t>
  </si>
  <si>
    <t>成本指标</t>
  </si>
  <si>
    <t>经济成本</t>
  </si>
  <si>
    <t>采购办公用品经费</t>
  </si>
  <si>
    <t>&lt;=3.75万元</t>
  </si>
  <si>
    <t>2万元</t>
  </si>
  <si>
    <t>5</t>
  </si>
  <si>
    <t>项目资金计划支付流程已办理，由于财政年底扎帐，所以未及时支付资金。
后期我单位将及时办理项目资金支出相关流程，避免年底扎帐，导致资金未及时支付。</t>
  </si>
  <si>
    <t>电费</t>
  </si>
  <si>
    <t>&lt;=8.50万元</t>
  </si>
  <si>
    <t>3.9595万元</t>
  </si>
  <si>
    <t>公务车辆保障费</t>
  </si>
  <si>
    <t>&lt;=18.05万元</t>
  </si>
  <si>
    <t>5.978213万元</t>
  </si>
  <si>
    <t>网络服务费</t>
  </si>
  <si>
    <t>&lt;=1.50万元</t>
  </si>
  <si>
    <t>1.496万元</t>
  </si>
  <si>
    <t>效益指标</t>
  </si>
  <si>
    <t>社会效益指标</t>
  </si>
  <si>
    <t>提高服务群众水平</t>
  </si>
  <si>
    <t>有效提高</t>
  </si>
  <si>
    <t>达成目标</t>
  </si>
  <si>
    <t>20</t>
  </si>
  <si>
    <t>满意度指标
（10分）</t>
  </si>
  <si>
    <t>满意度指标</t>
  </si>
  <si>
    <t>村民满意度</t>
  </si>
  <si>
    <t>&gt;=90%</t>
  </si>
  <si>
    <t>10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</si>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</sst>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6" applyNumberFormat="0" applyAlignment="0" applyProtection="0">
      <alignment vertical="center"/>
    </xf>
    <xf numFmtId="0" fontId="17" fillId="11" borderId="12" applyNumberFormat="0" applyAlignment="0" applyProtection="0">
      <alignment vertical="center"/>
    </xf>
    <xf numFmtId="0" fontId="18" fillId="12" borderId="1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4"/>
  <sheetViews>
    <sheetView tabSelected="1" workbookViewId="0">
      <selection activeCell="R11" sqref="R11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" width="9" style="1"/>
    <col min="17" max="18" width="10.375" style="1"/>
    <col min="19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8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31.8</v>
      </c>
      <c r="F6" s="7">
        <v>31.8</v>
      </c>
      <c r="G6" s="7"/>
      <c r="H6" s="7">
        <v>13.433713</v>
      </c>
      <c r="I6" s="7"/>
      <c r="J6" s="4">
        <v>10</v>
      </c>
      <c r="K6" s="4"/>
      <c r="L6" s="29">
        <f>H6/F6</f>
        <v>0.422443805031447</v>
      </c>
      <c r="M6" s="29"/>
      <c r="N6" s="7">
        <f>L6*J6</f>
        <v>4.22443805031446</v>
      </c>
    </row>
    <row r="7" ht="25" customHeight="1" spans="1:14">
      <c r="A7" s="4"/>
      <c r="B7" s="4"/>
      <c r="C7" s="8" t="s">
        <v>15</v>
      </c>
      <c r="D7" s="8"/>
      <c r="E7" s="7">
        <v>31.8</v>
      </c>
      <c r="F7" s="7">
        <v>31.8</v>
      </c>
      <c r="G7" s="7"/>
      <c r="H7" s="7">
        <v>13.433713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9" t="s">
        <v>22</v>
      </c>
      <c r="C11" s="10"/>
      <c r="D11" s="10"/>
      <c r="E11" s="10"/>
      <c r="F11" s="10"/>
      <c r="G11" s="11"/>
      <c r="H11" s="12" t="s">
        <v>23</v>
      </c>
      <c r="I11" s="15"/>
      <c r="J11" s="15"/>
      <c r="K11" s="15"/>
      <c r="L11" s="15"/>
      <c r="M11" s="15"/>
      <c r="N11" s="16"/>
    </row>
    <row r="12" ht="62" hidden="1" customHeight="1" spans="1:14">
      <c r="A12" s="4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3" t="s">
        <v>31</v>
      </c>
      <c r="C15" s="14" t="s">
        <v>32</v>
      </c>
      <c r="D15" s="12" t="s">
        <v>33</v>
      </c>
      <c r="E15" s="15"/>
      <c r="F15" s="16"/>
      <c r="G15" s="4" t="s">
        <v>34</v>
      </c>
      <c r="H15" s="4" t="s">
        <v>35</v>
      </c>
      <c r="I15" s="5" t="s">
        <v>36</v>
      </c>
      <c r="J15" s="28"/>
      <c r="K15" s="30">
        <v>3</v>
      </c>
      <c r="L15" s="28"/>
      <c r="M15" s="31"/>
      <c r="N15" s="31"/>
    </row>
    <row r="16" ht="25" customHeight="1" spans="1:14">
      <c r="A16" s="4"/>
      <c r="B16" s="17"/>
      <c r="C16" s="18"/>
      <c r="D16" s="12" t="s">
        <v>37</v>
      </c>
      <c r="E16" s="15"/>
      <c r="F16" s="16"/>
      <c r="G16" s="4" t="s">
        <v>38</v>
      </c>
      <c r="H16" s="4" t="s">
        <v>39</v>
      </c>
      <c r="I16" s="5" t="s">
        <v>36</v>
      </c>
      <c r="J16" s="28"/>
      <c r="K16" s="30">
        <v>3</v>
      </c>
      <c r="L16" s="32"/>
      <c r="M16" s="5"/>
      <c r="N16" s="28"/>
    </row>
    <row r="17" ht="25" customHeight="1" spans="1:14">
      <c r="A17" s="4"/>
      <c r="B17" s="17"/>
      <c r="C17" s="18"/>
      <c r="D17" s="12" t="s">
        <v>40</v>
      </c>
      <c r="E17" s="15"/>
      <c r="F17" s="16"/>
      <c r="G17" s="4" t="s">
        <v>41</v>
      </c>
      <c r="H17" s="4" t="s">
        <v>42</v>
      </c>
      <c r="I17" s="5" t="s">
        <v>36</v>
      </c>
      <c r="J17" s="28"/>
      <c r="K17" s="30">
        <v>3</v>
      </c>
      <c r="L17" s="32"/>
      <c r="M17" s="5"/>
      <c r="N17" s="28"/>
    </row>
    <row r="18" ht="25" customHeight="1" spans="1:14">
      <c r="A18" s="4"/>
      <c r="B18" s="17"/>
      <c r="C18" s="18"/>
      <c r="D18" s="12" t="s">
        <v>43</v>
      </c>
      <c r="E18" s="15"/>
      <c r="F18" s="16"/>
      <c r="G18" s="4" t="s">
        <v>44</v>
      </c>
      <c r="H18" s="4" t="s">
        <v>45</v>
      </c>
      <c r="I18" s="5" t="s">
        <v>36</v>
      </c>
      <c r="J18" s="28"/>
      <c r="K18" s="30">
        <v>3</v>
      </c>
      <c r="L18" s="32"/>
      <c r="M18" s="5"/>
      <c r="N18" s="28"/>
    </row>
    <row r="19" ht="25" customHeight="1" spans="1:14">
      <c r="A19" s="4" t="s">
        <v>30</v>
      </c>
      <c r="B19" s="17"/>
      <c r="C19" s="19"/>
      <c r="D19" s="12" t="s">
        <v>46</v>
      </c>
      <c r="E19" s="15"/>
      <c r="F19" s="16"/>
      <c r="G19" s="4" t="s">
        <v>47</v>
      </c>
      <c r="H19" s="4" t="s">
        <v>48</v>
      </c>
      <c r="I19" s="5" t="s">
        <v>36</v>
      </c>
      <c r="J19" s="28"/>
      <c r="K19" s="30">
        <v>3</v>
      </c>
      <c r="L19" s="28"/>
      <c r="M19" s="4"/>
      <c r="N19" s="4"/>
    </row>
    <row r="20" ht="25" customHeight="1" spans="1:14">
      <c r="A20" s="4" t="s">
        <v>30</v>
      </c>
      <c r="B20" s="17"/>
      <c r="C20" s="14" t="s">
        <v>49</v>
      </c>
      <c r="D20" s="12" t="s">
        <v>50</v>
      </c>
      <c r="E20" s="15"/>
      <c r="F20" s="16"/>
      <c r="G20" s="4" t="s">
        <v>51</v>
      </c>
      <c r="H20" s="20">
        <v>1</v>
      </c>
      <c r="I20" s="5" t="s">
        <v>52</v>
      </c>
      <c r="J20" s="28"/>
      <c r="K20" s="30">
        <v>4</v>
      </c>
      <c r="L20" s="28"/>
      <c r="M20" s="4"/>
      <c r="N20" s="4"/>
    </row>
    <row r="21" ht="25" customHeight="1" spans="1:14">
      <c r="A21" s="4"/>
      <c r="B21" s="17"/>
      <c r="C21" s="18"/>
      <c r="D21" s="12" t="s">
        <v>53</v>
      </c>
      <c r="E21" s="15"/>
      <c r="F21" s="16"/>
      <c r="G21" s="4" t="s">
        <v>51</v>
      </c>
      <c r="H21" s="20">
        <v>1</v>
      </c>
      <c r="I21" s="5" t="s">
        <v>52</v>
      </c>
      <c r="J21" s="28"/>
      <c r="K21" s="30">
        <v>4</v>
      </c>
      <c r="L21" s="28"/>
      <c r="M21" s="4"/>
      <c r="N21" s="4"/>
    </row>
    <row r="22" ht="25" customHeight="1" spans="1:14">
      <c r="A22" s="4"/>
      <c r="B22" s="17"/>
      <c r="C22" s="18"/>
      <c r="D22" s="12" t="s">
        <v>54</v>
      </c>
      <c r="E22" s="15"/>
      <c r="F22" s="16"/>
      <c r="G22" s="4" t="s">
        <v>51</v>
      </c>
      <c r="H22" s="20">
        <v>1</v>
      </c>
      <c r="I22" s="5" t="s">
        <v>52</v>
      </c>
      <c r="J22" s="28"/>
      <c r="K22" s="30">
        <v>4</v>
      </c>
      <c r="L22" s="28"/>
      <c r="M22" s="4"/>
      <c r="N22" s="4"/>
    </row>
    <row r="23" ht="25" customHeight="1" spans="1:14">
      <c r="A23" s="4"/>
      <c r="B23" s="17"/>
      <c r="C23" s="18"/>
      <c r="D23" s="12" t="s">
        <v>55</v>
      </c>
      <c r="E23" s="15"/>
      <c r="F23" s="16"/>
      <c r="G23" s="4" t="s">
        <v>51</v>
      </c>
      <c r="H23" s="20">
        <v>1</v>
      </c>
      <c r="I23" s="5" t="s">
        <v>52</v>
      </c>
      <c r="J23" s="28"/>
      <c r="K23" s="30">
        <v>4</v>
      </c>
      <c r="L23" s="28"/>
      <c r="M23" s="4"/>
      <c r="N23" s="4"/>
    </row>
    <row r="24" ht="25" customHeight="1" spans="1:14">
      <c r="A24" s="4" t="s">
        <v>30</v>
      </c>
      <c r="B24" s="17"/>
      <c r="C24" s="19"/>
      <c r="D24" s="12" t="s">
        <v>56</v>
      </c>
      <c r="E24" s="15"/>
      <c r="F24" s="16"/>
      <c r="G24" s="4" t="s">
        <v>51</v>
      </c>
      <c r="H24" s="20">
        <v>1</v>
      </c>
      <c r="I24" s="5" t="s">
        <v>52</v>
      </c>
      <c r="J24" s="28"/>
      <c r="K24" s="30">
        <v>4</v>
      </c>
      <c r="L24" s="28"/>
      <c r="M24" s="4"/>
      <c r="N24" s="4"/>
    </row>
    <row r="25" ht="25" customHeight="1" spans="1:14">
      <c r="A25" s="4" t="s">
        <v>30</v>
      </c>
      <c r="B25" s="17"/>
      <c r="C25" s="14" t="s">
        <v>57</v>
      </c>
      <c r="D25" s="12" t="s">
        <v>58</v>
      </c>
      <c r="E25" s="15"/>
      <c r="F25" s="16"/>
      <c r="G25" s="4" t="s">
        <v>59</v>
      </c>
      <c r="H25" s="20">
        <v>0.9</v>
      </c>
      <c r="I25" s="5" t="s">
        <v>36</v>
      </c>
      <c r="J25" s="28"/>
      <c r="K25" s="30">
        <v>3</v>
      </c>
      <c r="L25" s="28"/>
      <c r="M25" s="4"/>
      <c r="N25" s="4"/>
    </row>
    <row r="26" ht="25" customHeight="1" spans="1:14">
      <c r="A26" s="4" t="s">
        <v>30</v>
      </c>
      <c r="B26" s="21"/>
      <c r="C26" s="19"/>
      <c r="D26" s="12" t="s">
        <v>60</v>
      </c>
      <c r="E26" s="15"/>
      <c r="F26" s="16"/>
      <c r="G26" s="4" t="s">
        <v>51</v>
      </c>
      <c r="H26" s="20">
        <v>1</v>
      </c>
      <c r="I26" s="5" t="s">
        <v>61</v>
      </c>
      <c r="J26" s="28"/>
      <c r="K26" s="30">
        <v>2</v>
      </c>
      <c r="L26" s="28"/>
      <c r="M26" s="4"/>
      <c r="N26" s="4"/>
    </row>
    <row r="27" ht="25" customHeight="1" spans="1:14">
      <c r="A27" s="4"/>
      <c r="B27" s="13" t="s">
        <v>62</v>
      </c>
      <c r="C27" s="13" t="s">
        <v>63</v>
      </c>
      <c r="D27" s="12" t="s">
        <v>64</v>
      </c>
      <c r="E27" s="15"/>
      <c r="F27" s="16"/>
      <c r="G27" s="4" t="s">
        <v>65</v>
      </c>
      <c r="H27" s="4" t="s">
        <v>66</v>
      </c>
      <c r="I27" s="5" t="s">
        <v>67</v>
      </c>
      <c r="J27" s="28"/>
      <c r="K27" s="5">
        <v>2.67</v>
      </c>
      <c r="L27" s="28"/>
      <c r="M27" s="33" t="s">
        <v>68</v>
      </c>
      <c r="N27" s="34"/>
    </row>
    <row r="28" ht="25" customHeight="1" spans="1:14">
      <c r="A28" s="4"/>
      <c r="B28" s="17"/>
      <c r="C28" s="17"/>
      <c r="D28" s="12" t="s">
        <v>69</v>
      </c>
      <c r="E28" s="15"/>
      <c r="F28" s="16"/>
      <c r="G28" s="4" t="s">
        <v>70</v>
      </c>
      <c r="H28" s="4" t="s">
        <v>71</v>
      </c>
      <c r="I28" s="5" t="s">
        <v>67</v>
      </c>
      <c r="J28" s="28"/>
      <c r="K28" s="5">
        <v>2.33</v>
      </c>
      <c r="L28" s="28"/>
      <c r="M28" s="35"/>
      <c r="N28" s="36"/>
    </row>
    <row r="29" ht="25" customHeight="1" spans="1:14">
      <c r="A29" s="4"/>
      <c r="B29" s="17"/>
      <c r="C29" s="17"/>
      <c r="D29" s="12" t="s">
        <v>72</v>
      </c>
      <c r="E29" s="15"/>
      <c r="F29" s="16"/>
      <c r="G29" s="4" t="s">
        <v>73</v>
      </c>
      <c r="H29" s="4" t="s">
        <v>74</v>
      </c>
      <c r="I29" s="5" t="s">
        <v>67</v>
      </c>
      <c r="J29" s="28"/>
      <c r="K29" s="5">
        <v>1.66</v>
      </c>
      <c r="L29" s="28"/>
      <c r="M29" s="35"/>
      <c r="N29" s="36"/>
    </row>
    <row r="30" ht="50" customHeight="1" spans="1:14">
      <c r="A30" s="4"/>
      <c r="B30" s="17"/>
      <c r="C30" s="21"/>
      <c r="D30" s="12" t="s">
        <v>75</v>
      </c>
      <c r="E30" s="15"/>
      <c r="F30" s="16"/>
      <c r="G30" s="4" t="s">
        <v>76</v>
      </c>
      <c r="H30" s="4" t="s">
        <v>77</v>
      </c>
      <c r="I30" s="5" t="s">
        <v>67</v>
      </c>
      <c r="J30" s="28"/>
      <c r="K30" s="5">
        <v>5</v>
      </c>
      <c r="L30" s="28"/>
      <c r="M30" s="5"/>
      <c r="N30" s="28"/>
    </row>
    <row r="31" ht="25" customHeight="1" spans="1:14">
      <c r="A31" s="5"/>
      <c r="B31" s="22" t="s">
        <v>78</v>
      </c>
      <c r="C31" s="23" t="s">
        <v>79</v>
      </c>
      <c r="D31" s="12" t="s">
        <v>80</v>
      </c>
      <c r="E31" s="15"/>
      <c r="F31" s="16"/>
      <c r="G31" s="4" t="s">
        <v>81</v>
      </c>
      <c r="H31" s="4" t="s">
        <v>82</v>
      </c>
      <c r="I31" s="5" t="s">
        <v>83</v>
      </c>
      <c r="J31" s="28"/>
      <c r="K31" s="30">
        <v>20</v>
      </c>
      <c r="L31" s="28"/>
      <c r="M31" s="5"/>
      <c r="N31" s="28"/>
    </row>
    <row r="32" ht="25" customHeight="1" spans="1:14">
      <c r="A32" s="5" t="s">
        <v>30</v>
      </c>
      <c r="B32" s="24" t="s">
        <v>84</v>
      </c>
      <c r="C32" s="16" t="s">
        <v>85</v>
      </c>
      <c r="D32" s="12" t="s">
        <v>86</v>
      </c>
      <c r="E32" s="15"/>
      <c r="F32" s="16"/>
      <c r="G32" s="4" t="s">
        <v>87</v>
      </c>
      <c r="H32" s="20">
        <v>1</v>
      </c>
      <c r="I32" s="30" t="s">
        <v>88</v>
      </c>
      <c r="J32" s="28"/>
      <c r="K32" s="30">
        <v>10</v>
      </c>
      <c r="L32" s="28"/>
      <c r="M32" s="4"/>
      <c r="N32" s="4"/>
    </row>
    <row r="33" ht="25" customHeight="1" spans="1:14">
      <c r="A33" s="4"/>
      <c r="B33" s="4"/>
      <c r="C33" s="4"/>
      <c r="D33" s="25"/>
      <c r="E33" s="26"/>
      <c r="F33" s="27"/>
      <c r="G33" s="4"/>
      <c r="H33" s="4"/>
      <c r="I33" s="30"/>
      <c r="J33" s="28"/>
      <c r="K33" s="30"/>
      <c r="L33" s="28"/>
      <c r="M33" s="4"/>
      <c r="N33" s="4"/>
    </row>
    <row r="34" ht="25" customHeight="1" spans="1:14">
      <c r="A34" s="4" t="s">
        <v>89</v>
      </c>
      <c r="B34" s="4"/>
      <c r="C34" s="4"/>
      <c r="D34" s="4"/>
      <c r="E34" s="4"/>
      <c r="F34" s="4"/>
      <c r="G34" s="4"/>
      <c r="H34" s="4"/>
      <c r="I34" s="4">
        <f>SUM(I15:J32,J6)</f>
        <v>10</v>
      </c>
      <c r="J34" s="4"/>
      <c r="K34" s="7">
        <f>SUM(K15:L32,N6)</f>
        <v>85.8844380503145</v>
      </c>
      <c r="L34" s="7"/>
      <c r="M34" s="4"/>
      <c r="N34" s="4"/>
    </row>
  </sheetData>
  <mergeCells count="13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D28:F28"/>
    <mergeCell ref="I28:J28"/>
    <mergeCell ref="K28:L28"/>
    <mergeCell ref="D29:F29"/>
    <mergeCell ref="I29:J29"/>
    <mergeCell ref="K29:L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0:A11"/>
    <mergeCell ref="A13:A14"/>
    <mergeCell ref="A15:A32"/>
    <mergeCell ref="B13:B14"/>
    <mergeCell ref="B15:B26"/>
    <mergeCell ref="B27:B30"/>
    <mergeCell ref="C13:C14"/>
    <mergeCell ref="C15:C19"/>
    <mergeCell ref="C20:C24"/>
    <mergeCell ref="C25:C26"/>
    <mergeCell ref="C27:C30"/>
    <mergeCell ref="G13:G14"/>
    <mergeCell ref="H13:H14"/>
    <mergeCell ref="A5:B9"/>
    <mergeCell ref="D13:F14"/>
    <mergeCell ref="I13:J14"/>
    <mergeCell ref="K13:L14"/>
    <mergeCell ref="M13:N14"/>
    <mergeCell ref="M27:N29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2024-10-21T06:53:51Z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