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<sst xmlns="http://schemas.openxmlformats.org/spreadsheetml/2006/main" count="93" uniqueCount="74">
  <si>
    <t>项目支出绩效自评表</t>
  </si>
  <si>
    <t/>
  </si>
  <si>
    <t>项目名称</t>
  </si>
  <si>
    <t>2023年人大工作经费</t>
  </si>
  <si>
    <t>主管部门</t>
  </si>
  <si>
    <t>和静县阿拉沟乡人民政府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</si>
  <si>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</si>
  <si>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</si>
  <si>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</si>
  <si>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</si>
  <si>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</si>
  <si>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</si>
  <si>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</si>
  <si>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</si>
  <si>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</si>
  <si>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</si>
  <si>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</si>
  <si>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</si>
  <si>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</si>
  <si>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</si>
  <si>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</si>
  <si>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</si>
  <si>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及时保障人大经费运转，推动人大工作正常开展。目标2：为民代言、收集民意、了解民生，向人代会报告，切实为民办实事办好事，提升服务群众能力，增强干部群众的幸福感、满足感和安全感，提升群众对政府的满意度。目标3：加强社会管理总和治理能力，维护社会稳定，营造良好社会秩序。</t>
  </si>
  <si>
    <t>截止2023年12月保障人大经费运转,办公耗材支付,推动人大工作正常开展，为民办实事办好事，服务群众能力有效提高，增强干部群众的幸福感、满足感和安全感，群众对政府的满意度有效提高。社会管理总和治理能力有效提高，维护社会稳定，营造良好社会秩序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</si>
  <si>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</si>
  <si>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</si>
  <si>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</si>
  <si>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</si>
  <si>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</si>
  <si>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</si>
  <si>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</si>
  <si>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</si>
  <si>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</si>
  <si>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培训天数</t>
  </si>
  <si>
    <t>&gt;=4天</t>
  </si>
  <si>
    <t>4天</t>
  </si>
  <si>
    <t>会议、培训次数</t>
  </si>
  <si>
    <t>&gt;=4次</t>
  </si>
  <si>
    <t>4次</t>
  </si>
  <si>
    <t>质量指标</t>
  </si>
  <si>
    <t>代表覆盖率</t>
  </si>
  <si>
    <t>&gt;=100%</t>
  </si>
  <si>
    <t>人大会议召开及时率</t>
  </si>
  <si>
    <t>&gt;=98%</t>
  </si>
  <si>
    <t>培训出勤率</t>
  </si>
  <si>
    <t>&gt;=95%</t>
  </si>
  <si>
    <t>时效指标</t>
  </si>
  <si>
    <t>培训按期完成率</t>
  </si>
  <si>
    <t>&gt;=90%</t>
  </si>
  <si>
    <t>成本指标</t>
  </si>
  <si>
    <t>经济成本</t>
  </si>
  <si>
    <t>办公经费</t>
  </si>
  <si>
    <t>&lt;=2万元</t>
  </si>
  <si>
    <t>0.4865万元</t>
  </si>
  <si>
    <t>项目资金计划支付流程已办理，由于财政年底扎帐，所以未及时支付资金。
后期我单位将及时办理项目资金支出相关流程，避免年底扎帐，导致资金未及时支付。</t>
  </si>
  <si>
    <t>培训费</t>
  </si>
  <si>
    <t>&lt;=0.60万元</t>
  </si>
  <si>
    <t>0万元</t>
  </si>
  <si>
    <t>会议费</t>
  </si>
  <si>
    <t>&lt;=0.50万元</t>
  </si>
  <si>
    <t>效益指标</t>
  </si>
  <si>
    <t>社会效益指标</t>
  </si>
  <si>
    <t>提升工作效率</t>
  </si>
  <si>
    <t>有效提高</t>
  </si>
  <si>
    <t>达成目标</t>
  </si>
  <si>
    <t>受益行政村数量</t>
  </si>
  <si>
    <t>=3个</t>
  </si>
  <si>
    <t>3个</t>
  </si>
  <si>
    <t>提升政府公信力</t>
  </si>
  <si>
    <t>满意度指标
（10分）</t>
  </si>
  <si>
    <t>满意度指标</t>
  </si>
  <si>
    <t>服务辖区居民满意度</t>
  </si>
  <si>
    <t>乡镇、村干部满意度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</si>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</sst>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P25" sqref="P25"/>
    </sheetView>
  </sheetViews>
  <sheetFormatPr defaultColWidth="7.875" defaultRowHeight="13.5"/>
  <cols>
    <col min="1" max="16384" width="7.875" style="1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3.1</v>
      </c>
      <c r="F6" s="7">
        <v>3.1</v>
      </c>
      <c r="G6" s="7"/>
      <c r="H6" s="7">
        <v>0.4865</v>
      </c>
      <c r="I6" s="7"/>
      <c r="J6" s="4">
        <v>10</v>
      </c>
      <c r="K6" s="4"/>
      <c r="L6" s="25">
        <f>H6/F6</f>
        <v>0.156935483870968</v>
      </c>
      <c r="M6" s="25"/>
      <c r="N6" s="7">
        <f>L6*J6</f>
        <v>1.56935483870968</v>
      </c>
    </row>
    <row r="7" ht="25" customHeight="1" spans="1:14">
      <c r="A7" s="4"/>
      <c r="B7" s="4"/>
      <c r="C7" s="8" t="s">
        <v>15</v>
      </c>
      <c r="D7" s="8"/>
      <c r="E7" s="7">
        <v>3.1</v>
      </c>
      <c r="F7" s="7">
        <v>3.1</v>
      </c>
      <c r="G7" s="7"/>
      <c r="H7" s="7">
        <v>0.4865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9" t="s">
        <v>33</v>
      </c>
      <c r="E15" s="10"/>
      <c r="F15" s="11"/>
      <c r="G15" s="4" t="s">
        <v>34</v>
      </c>
      <c r="H15" s="4" t="s">
        <v>35</v>
      </c>
      <c r="I15" s="26">
        <v>7</v>
      </c>
      <c r="J15" s="24"/>
      <c r="K15" s="26">
        <v>7</v>
      </c>
      <c r="L15" s="24"/>
      <c r="M15" s="27"/>
      <c r="N15" s="27"/>
    </row>
    <row r="16" ht="25" customHeight="1" spans="1:14">
      <c r="A16" s="4"/>
      <c r="B16" s="14"/>
      <c r="C16" s="15"/>
      <c r="D16" s="9" t="s">
        <v>36</v>
      </c>
      <c r="E16" s="10"/>
      <c r="F16" s="11"/>
      <c r="G16" s="4" t="s">
        <v>37</v>
      </c>
      <c r="H16" s="4" t="s">
        <v>38</v>
      </c>
      <c r="I16" s="26">
        <v>7</v>
      </c>
      <c r="J16" s="24"/>
      <c r="K16" s="26">
        <v>7</v>
      </c>
      <c r="L16" s="28"/>
      <c r="M16" s="5"/>
      <c r="N16" s="24"/>
    </row>
    <row r="17" ht="25" customHeight="1" spans="1:14">
      <c r="A17" s="4" t="s">
        <v>30</v>
      </c>
      <c r="B17" s="14"/>
      <c r="C17" s="13" t="s">
        <v>39</v>
      </c>
      <c r="D17" s="9" t="s">
        <v>40</v>
      </c>
      <c r="E17" s="10"/>
      <c r="F17" s="11"/>
      <c r="G17" s="4" t="s">
        <v>41</v>
      </c>
      <c r="H17" s="16">
        <v>1</v>
      </c>
      <c r="I17" s="26">
        <v>7</v>
      </c>
      <c r="J17" s="24"/>
      <c r="K17" s="26">
        <v>7</v>
      </c>
      <c r="L17" s="24"/>
      <c r="M17" s="4"/>
      <c r="N17" s="4"/>
    </row>
    <row r="18" ht="25" customHeight="1" spans="1:14">
      <c r="A18" s="4"/>
      <c r="B18" s="14"/>
      <c r="C18" s="15"/>
      <c r="D18" s="9" t="s">
        <v>42</v>
      </c>
      <c r="E18" s="10"/>
      <c r="F18" s="11"/>
      <c r="G18" s="4" t="s">
        <v>43</v>
      </c>
      <c r="H18" s="16">
        <v>1</v>
      </c>
      <c r="I18" s="26">
        <v>7</v>
      </c>
      <c r="J18" s="24"/>
      <c r="K18" s="26">
        <v>7</v>
      </c>
      <c r="L18" s="29"/>
      <c r="M18" s="5"/>
      <c r="N18" s="24"/>
    </row>
    <row r="19" ht="25" customHeight="1" spans="1:14">
      <c r="A19" s="4"/>
      <c r="B19" s="14"/>
      <c r="C19" s="15"/>
      <c r="D19" s="9" t="s">
        <v>44</v>
      </c>
      <c r="E19" s="10"/>
      <c r="F19" s="11"/>
      <c r="G19" s="4" t="s">
        <v>45</v>
      </c>
      <c r="H19" s="16">
        <v>1</v>
      </c>
      <c r="I19" s="26">
        <v>6</v>
      </c>
      <c r="J19" s="24"/>
      <c r="K19" s="26">
        <v>6</v>
      </c>
      <c r="L19" s="24"/>
      <c r="M19" s="4"/>
      <c r="N19" s="4"/>
    </row>
    <row r="20" ht="25" customHeight="1" spans="1:14">
      <c r="A20" s="4" t="s">
        <v>30</v>
      </c>
      <c r="B20" s="14"/>
      <c r="C20" s="13" t="s">
        <v>46</v>
      </c>
      <c r="D20" s="9" t="s">
        <v>47</v>
      </c>
      <c r="E20" s="10"/>
      <c r="F20" s="11"/>
      <c r="G20" s="4" t="s">
        <v>48</v>
      </c>
      <c r="H20" s="16">
        <v>1</v>
      </c>
      <c r="I20" s="26">
        <v>6</v>
      </c>
      <c r="J20" s="24"/>
      <c r="K20" s="26">
        <v>6</v>
      </c>
      <c r="L20" s="24"/>
      <c r="M20" s="4"/>
      <c r="N20" s="4"/>
    </row>
    <row r="21" ht="60" customHeight="1" spans="1:14">
      <c r="A21" s="4"/>
      <c r="B21" s="4" t="s">
        <v>49</v>
      </c>
      <c r="C21" s="4" t="s">
        <v>50</v>
      </c>
      <c r="D21" s="9" t="s">
        <v>51</v>
      </c>
      <c r="E21" s="10"/>
      <c r="F21" s="11"/>
      <c r="G21" s="4" t="s">
        <v>52</v>
      </c>
      <c r="H21" s="4" t="s">
        <v>53</v>
      </c>
      <c r="I21" s="26">
        <v>10</v>
      </c>
      <c r="J21" s="24"/>
      <c r="K21" s="5">
        <v>2.4325</v>
      </c>
      <c r="L21" s="24"/>
      <c r="M21" s="27" t="s">
        <v>54</v>
      </c>
      <c r="N21" s="27"/>
    </row>
    <row r="22" ht="60" customHeight="1" spans="1:14">
      <c r="A22" s="4"/>
      <c r="B22" s="4"/>
      <c r="C22" s="4"/>
      <c r="D22" s="9" t="s">
        <v>55</v>
      </c>
      <c r="E22" s="10"/>
      <c r="F22" s="11"/>
      <c r="G22" s="4" t="s">
        <v>56</v>
      </c>
      <c r="H22" s="4" t="s">
        <v>57</v>
      </c>
      <c r="I22" s="26">
        <v>5</v>
      </c>
      <c r="J22" s="24"/>
      <c r="K22" s="5">
        <v>0</v>
      </c>
      <c r="L22" s="24"/>
      <c r="M22" s="27"/>
      <c r="N22" s="27"/>
    </row>
    <row r="23" ht="60" customHeight="1" spans="1:14">
      <c r="A23" s="4"/>
      <c r="B23" s="4"/>
      <c r="C23" s="4"/>
      <c r="D23" s="9" t="s">
        <v>58</v>
      </c>
      <c r="E23" s="10"/>
      <c r="F23" s="11"/>
      <c r="G23" s="4" t="s">
        <v>59</v>
      </c>
      <c r="H23" s="4" t="s">
        <v>57</v>
      </c>
      <c r="I23" s="26">
        <v>5</v>
      </c>
      <c r="J23" s="24"/>
      <c r="K23" s="5">
        <v>0</v>
      </c>
      <c r="L23" s="24"/>
      <c r="M23" s="27"/>
      <c r="N23" s="27"/>
    </row>
    <row r="24" ht="50" customHeight="1" spans="1:14">
      <c r="A24" s="5"/>
      <c r="B24" s="4" t="s">
        <v>60</v>
      </c>
      <c r="C24" s="4" t="s">
        <v>61</v>
      </c>
      <c r="D24" s="9" t="s">
        <v>62</v>
      </c>
      <c r="E24" s="10"/>
      <c r="F24" s="11"/>
      <c r="G24" s="4" t="s">
        <v>63</v>
      </c>
      <c r="H24" s="4" t="s">
        <v>64</v>
      </c>
      <c r="I24" s="26">
        <v>7</v>
      </c>
      <c r="J24" s="24"/>
      <c r="K24" s="26">
        <v>7</v>
      </c>
      <c r="L24" s="24"/>
      <c r="M24" s="4"/>
      <c r="N24" s="4"/>
    </row>
    <row r="25" ht="50" customHeight="1" spans="1:14">
      <c r="A25" s="5"/>
      <c r="B25" s="4"/>
      <c r="C25" s="4"/>
      <c r="D25" s="9" t="s">
        <v>65</v>
      </c>
      <c r="E25" s="10"/>
      <c r="F25" s="11"/>
      <c r="G25" s="4" t="s">
        <v>66</v>
      </c>
      <c r="H25" s="4" t="s">
        <v>67</v>
      </c>
      <c r="I25" s="26">
        <v>7</v>
      </c>
      <c r="J25" s="24"/>
      <c r="K25" s="26">
        <v>7</v>
      </c>
      <c r="L25" s="24"/>
      <c r="M25" s="30"/>
      <c r="N25" s="20"/>
    </row>
    <row r="26" ht="25" customHeight="1" spans="1:14">
      <c r="A26" s="5"/>
      <c r="B26" s="17"/>
      <c r="C26" s="17"/>
      <c r="D26" s="9" t="s">
        <v>68</v>
      </c>
      <c r="E26" s="10"/>
      <c r="F26" s="11"/>
      <c r="G26" s="4" t="s">
        <v>63</v>
      </c>
      <c r="H26" s="4" t="s">
        <v>64</v>
      </c>
      <c r="I26" s="26">
        <v>6</v>
      </c>
      <c r="J26" s="24"/>
      <c r="K26" s="26">
        <v>6</v>
      </c>
      <c r="L26" s="24"/>
      <c r="M26" s="5"/>
      <c r="N26" s="24"/>
    </row>
    <row r="27" ht="25" customHeight="1" spans="1:14">
      <c r="A27" s="5" t="s">
        <v>30</v>
      </c>
      <c r="B27" s="12" t="s">
        <v>69</v>
      </c>
      <c r="C27" s="18" t="s">
        <v>70</v>
      </c>
      <c r="D27" s="9" t="s">
        <v>71</v>
      </c>
      <c r="E27" s="10"/>
      <c r="F27" s="11"/>
      <c r="G27" s="4" t="s">
        <v>45</v>
      </c>
      <c r="H27" s="16">
        <v>1</v>
      </c>
      <c r="I27" s="26">
        <v>5</v>
      </c>
      <c r="J27" s="24"/>
      <c r="K27" s="26">
        <v>5</v>
      </c>
      <c r="L27" s="24"/>
      <c r="M27" s="4"/>
      <c r="N27" s="4"/>
    </row>
    <row r="28" ht="25" customHeight="1" spans="1:14">
      <c r="A28" s="5"/>
      <c r="B28" s="19"/>
      <c r="C28" s="20"/>
      <c r="D28" s="21" t="s">
        <v>72</v>
      </c>
      <c r="E28" s="22"/>
      <c r="F28" s="23"/>
      <c r="G28" s="4" t="s">
        <v>45</v>
      </c>
      <c r="H28" s="16">
        <v>1</v>
      </c>
      <c r="I28" s="26">
        <v>5</v>
      </c>
      <c r="J28" s="29"/>
      <c r="K28" s="26">
        <v>5</v>
      </c>
      <c r="L28" s="29"/>
      <c r="M28" s="5"/>
      <c r="N28" s="24"/>
    </row>
    <row r="29" ht="25" customHeight="1" spans="1:14">
      <c r="A29" s="4" t="s">
        <v>73</v>
      </c>
      <c r="B29" s="4"/>
      <c r="C29" s="4"/>
      <c r="D29" s="4"/>
      <c r="E29" s="4"/>
      <c r="F29" s="4"/>
      <c r="G29" s="4"/>
      <c r="H29" s="4"/>
      <c r="I29" s="4">
        <f>SUM(I15:I28,J6)</f>
        <v>100</v>
      </c>
      <c r="J29" s="4"/>
      <c r="K29" s="7">
        <f>SUM(K15:K28,N6)</f>
        <v>74.0018548387097</v>
      </c>
      <c r="L29" s="7"/>
      <c r="M29" s="4"/>
      <c r="N29" s="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7"/>
    <mergeCell ref="B13:B14"/>
    <mergeCell ref="B15:B20"/>
    <mergeCell ref="B21:B23"/>
    <mergeCell ref="B24:B26"/>
    <mergeCell ref="B27:B28"/>
    <mergeCell ref="C13:C14"/>
    <mergeCell ref="C15:C16"/>
    <mergeCell ref="C17:C19"/>
    <mergeCell ref="C21:C23"/>
    <mergeCell ref="C24:C26"/>
    <mergeCell ref="C27:C28"/>
    <mergeCell ref="G13:G14"/>
    <mergeCell ref="H13:H14"/>
    <mergeCell ref="A5:B9"/>
    <mergeCell ref="D13:F14"/>
    <mergeCell ref="I13:J14"/>
    <mergeCell ref="K13:L14"/>
    <mergeCell ref="M13:N14"/>
    <mergeCell ref="M21:N2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2024-10-21T06:53:53Z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