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<sst xmlns="http://schemas.openxmlformats.org/spreadsheetml/2006/main" count="96" uniqueCount="75">
  <si>
    <t>东风林场税费改革财政转移支付职工养老统筹项目支出绩效自评表</t>
  </si>
  <si>
    <t/>
  </si>
  <si>
    <t>项目名称</t>
  </si>
  <si>
    <t>东风林场税费改革财政转移支付职工养老统筹项目</t>
  </si>
  <si>
    <t>主管部门</t>
  </si>
  <si>
    <t>和静县林业和草原局</t>
  </si>
  <si>
    <t>实施单位</t>
  </si>
  <si>
    <t>和静县东风林场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</si>
  <si>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</si>
  <si>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</si>
  <si>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</si>
  <si>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</si>
  <si>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</si>
  <si>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</si>
  <si>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</si>
  <si>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</si>
  <si>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</si>
  <si>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</si>
  <si>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</si>
  <si>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</si>
  <si>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</si>
  <si>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</si>
  <si>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</si>
  <si>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1、缴纳74名职工的养老保险，缴纳3名聘用人员社保医保，缴纳12名退休干部医疗保险；
2、通过项目实施，按期缴纳职工养老保险，确保达到退休年龄的职工能够按时退休；
3、通过项目实施，按期缴纳退休干部医疗保险，确保不影响退休干部买药就医。</t>
  </si>
  <si>
    <t>截止到2023年12月31日，本项目实际形成支出70.765488万元，已完成缴纳74名职工的养老保险，缴纳3名聘用人员社保医保，缴纳12名退休干部医疗保险；通过项目实施，按期缴纳职工养老保险，确保达到退休年龄的职工能够按时退休；达到了林场社会保障能力逐步增强,促进林业持续健康发展效益，职工、退休人员、聘用人员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</si>
  <si>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</si>
  <si>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</si>
  <si>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</si>
  <si>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</si>
  <si>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</si>
  <si>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</si>
  <si>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</si>
  <si>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</si>
  <si>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</si>
  <si>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职工人数</t>
  </si>
  <si>
    <t>=74人</t>
  </si>
  <si>
    <t>74人</t>
  </si>
  <si>
    <t>退休干部人数</t>
  </si>
  <si>
    <t>=12人</t>
  </si>
  <si>
    <t>12人</t>
  </si>
  <si>
    <t>聘用人员人数</t>
  </si>
  <si>
    <t>=3人</t>
  </si>
  <si>
    <t>3人</t>
  </si>
  <si>
    <t>质量指标</t>
  </si>
  <si>
    <t>社保发放覆盖率</t>
  </si>
  <si>
    <t>=100%</t>
  </si>
  <si>
    <t>资金使用合规率</t>
  </si>
  <si>
    <t>时效指标</t>
  </si>
  <si>
    <t>保险缴纳及时率</t>
  </si>
  <si>
    <t>成本指标</t>
  </si>
  <si>
    <t>经济成本</t>
  </si>
  <si>
    <t>职工养老保险成本</t>
  </si>
  <si>
    <t>&lt;=64万</t>
  </si>
  <si>
    <t>63.7891万</t>
  </si>
  <si>
    <t>退休干部医疗保险成本</t>
  </si>
  <si>
    <t>&lt;=7万</t>
  </si>
  <si>
    <t>5.2578万</t>
  </si>
  <si>
    <t>年初设定目标较高,今后将加强对项目实施的调研,提高实施方案精度,强化目标编制的准确性</t>
  </si>
  <si>
    <t>聘用人员社保及医保成本</t>
  </si>
  <si>
    <t>&lt;=4万</t>
  </si>
  <si>
    <t>1.6879万</t>
  </si>
  <si>
    <t>效益指标</t>
  </si>
  <si>
    <t>社会效益指标</t>
  </si>
  <si>
    <t>林场社会保障能力逐步增强,促进林业持续健康发展</t>
  </si>
  <si>
    <t>逐步增强</t>
  </si>
  <si>
    <t>达成目标</t>
  </si>
  <si>
    <t>促进办社会职能深化改革,实现林场可持续发展</t>
  </si>
  <si>
    <t>有效促进</t>
  </si>
  <si>
    <t>满意度指标
（10分）</t>
  </si>
  <si>
    <t>满意度指标</t>
  </si>
  <si>
    <t>职工满意度</t>
  </si>
  <si>
    <t>&gt;=90%</t>
  </si>
  <si>
    <t>退休干部满意度</t>
  </si>
  <si>
    <t>聘用人员满意度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</si>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</sst>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#,##0.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zoomScale="90" zoomScaleNormal="90" workbookViewId="0">
      <selection activeCell="O11" sqref="O11"/>
    </sheetView>
  </sheetViews>
  <sheetFormatPr defaultColWidth="9" defaultRowHeight="13.5"/>
  <cols>
    <col min="1" max="1" width="9" style="1"/>
    <col min="2" max="2" width="10.3333333333333" style="1" customWidth="1"/>
    <col min="3" max="3" width="14.3333333333333" style="1" customWidth="1"/>
    <col min="4" max="4" width="10" style="1" customWidth="1"/>
    <col min="5" max="5" width="9.66666666666667" style="1" customWidth="1"/>
    <col min="6" max="6" width="4.10833333333333" style="1" customWidth="1"/>
    <col min="7" max="7" width="9.88333333333333" style="1" customWidth="1"/>
    <col min="8" max="8" width="11" style="1" customWidth="1"/>
    <col min="9" max="10" width="3.33333333333333" style="1" customWidth="1"/>
    <col min="11" max="12" width="3.21666666666667" style="1" customWidth="1"/>
    <col min="13" max="13" width="5.88333333333333" style="1" customWidth="1"/>
    <col min="14" max="14" width="17.2166666666667" style="1" customWidth="1"/>
    <col min="15" max="15" width="14.1083333333333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.0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.0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.0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.05" customHeight="1" spans="1:14">
      <c r="A6" s="4"/>
      <c r="B6" s="4"/>
      <c r="C6" s="4" t="s">
        <v>15</v>
      </c>
      <c r="D6" s="4"/>
      <c r="E6" s="7">
        <v>75</v>
      </c>
      <c r="F6" s="7">
        <v>75</v>
      </c>
      <c r="G6" s="7"/>
      <c r="H6" s="7">
        <v>70.765488</v>
      </c>
      <c r="I6" s="7"/>
      <c r="J6" s="4">
        <v>10</v>
      </c>
      <c r="K6" s="4"/>
      <c r="L6" s="27">
        <f>H6/F6</f>
        <v>0.94353984</v>
      </c>
      <c r="M6" s="27"/>
      <c r="N6" s="7">
        <f>L6*J6</f>
        <v>9.4353984</v>
      </c>
    </row>
    <row r="7" ht="25.05" customHeight="1" spans="1:14">
      <c r="A7" s="4"/>
      <c r="B7" s="4"/>
      <c r="C7" s="8" t="s">
        <v>16</v>
      </c>
      <c r="D7" s="8"/>
      <c r="E7" s="7">
        <v>75</v>
      </c>
      <c r="F7" s="7">
        <v>75</v>
      </c>
      <c r="G7" s="7"/>
      <c r="H7" s="7">
        <v>70.765488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.0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.0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.0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19.4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15"/>
      <c r="J11" s="15"/>
      <c r="K11" s="15"/>
      <c r="L11" s="15"/>
      <c r="M11" s="15"/>
      <c r="N11" s="16"/>
    </row>
    <row r="12" ht="61.95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.05" customHeight="1" spans="1:14">
      <c r="A15" s="4" t="s">
        <v>31</v>
      </c>
      <c r="B15" s="13" t="s">
        <v>32</v>
      </c>
      <c r="C15" s="14" t="s">
        <v>33</v>
      </c>
      <c r="D15" s="12" t="s">
        <v>34</v>
      </c>
      <c r="E15" s="15"/>
      <c r="F15" s="16"/>
      <c r="G15" s="17" t="s">
        <v>35</v>
      </c>
      <c r="H15" s="17" t="s">
        <v>36</v>
      </c>
      <c r="I15" s="5">
        <v>6</v>
      </c>
      <c r="J15" s="26"/>
      <c r="K15" s="5">
        <v>6</v>
      </c>
      <c r="L15" s="26"/>
      <c r="M15" s="28"/>
      <c r="N15" s="28"/>
    </row>
    <row r="16" ht="25.05" customHeight="1" spans="1:14">
      <c r="A16" s="4"/>
      <c r="B16" s="18"/>
      <c r="C16" s="19"/>
      <c r="D16" s="12" t="s">
        <v>37</v>
      </c>
      <c r="E16" s="15"/>
      <c r="F16" s="16"/>
      <c r="G16" s="31" t="s">
        <v>38</v>
      </c>
      <c r="H16" s="4" t="s">
        <v>39</v>
      </c>
      <c r="I16" s="5">
        <v>6</v>
      </c>
      <c r="J16" s="26"/>
      <c r="K16" s="29">
        <v>6</v>
      </c>
      <c r="L16" s="30"/>
      <c r="M16" s="5"/>
      <c r="N16" s="26"/>
    </row>
    <row r="17" ht="25.05" customHeight="1" spans="1:14">
      <c r="A17" s="4" t="s">
        <v>31</v>
      </c>
      <c r="B17" s="18"/>
      <c r="C17" s="20"/>
      <c r="D17" s="12" t="s">
        <v>40</v>
      </c>
      <c r="E17" s="15"/>
      <c r="F17" s="16"/>
      <c r="G17" s="17" t="s">
        <v>41</v>
      </c>
      <c r="H17" s="17" t="s">
        <v>42</v>
      </c>
      <c r="I17" s="5">
        <v>7</v>
      </c>
      <c r="J17" s="26"/>
      <c r="K17" s="5">
        <v>7</v>
      </c>
      <c r="L17" s="26"/>
      <c r="M17" s="4"/>
      <c r="N17" s="4"/>
    </row>
    <row r="18" ht="25.05" customHeight="1" spans="1:14">
      <c r="A18" s="4" t="s">
        <v>31</v>
      </c>
      <c r="B18" s="18"/>
      <c r="C18" s="14" t="s">
        <v>43</v>
      </c>
      <c r="D18" s="12" t="s">
        <v>44</v>
      </c>
      <c r="E18" s="15"/>
      <c r="F18" s="16"/>
      <c r="G18" s="17" t="s">
        <v>45</v>
      </c>
      <c r="H18" s="21">
        <v>1</v>
      </c>
      <c r="I18" s="5">
        <v>7</v>
      </c>
      <c r="J18" s="26"/>
      <c r="K18" s="5">
        <v>7</v>
      </c>
      <c r="L18" s="26"/>
      <c r="M18" s="4"/>
      <c r="N18" s="4"/>
    </row>
    <row r="19" ht="25.05" customHeight="1" spans="1:14">
      <c r="A19" s="4" t="s">
        <v>31</v>
      </c>
      <c r="B19" s="18"/>
      <c r="C19" s="20"/>
      <c r="D19" s="12" t="s">
        <v>46</v>
      </c>
      <c r="E19" s="15"/>
      <c r="F19" s="16"/>
      <c r="G19" s="17" t="s">
        <v>45</v>
      </c>
      <c r="H19" s="21">
        <v>1</v>
      </c>
      <c r="I19" s="5">
        <v>7</v>
      </c>
      <c r="J19" s="26"/>
      <c r="K19" s="5">
        <v>7</v>
      </c>
      <c r="L19" s="26"/>
      <c r="M19" s="4"/>
      <c r="N19" s="4"/>
    </row>
    <row r="20" ht="25.05" customHeight="1" spans="1:14">
      <c r="A20" s="4" t="s">
        <v>31</v>
      </c>
      <c r="B20" s="18"/>
      <c r="C20" s="14" t="s">
        <v>47</v>
      </c>
      <c r="D20" s="12" t="s">
        <v>48</v>
      </c>
      <c r="E20" s="15"/>
      <c r="F20" s="16"/>
      <c r="G20" s="17" t="s">
        <v>45</v>
      </c>
      <c r="H20" s="21">
        <v>1</v>
      </c>
      <c r="I20" s="5">
        <v>7</v>
      </c>
      <c r="J20" s="26"/>
      <c r="K20" s="5">
        <v>7</v>
      </c>
      <c r="L20" s="26"/>
      <c r="M20" s="4"/>
      <c r="N20" s="4"/>
    </row>
    <row r="21" ht="25.05" customHeight="1" spans="1:14">
      <c r="A21" s="4"/>
      <c r="B21" s="13" t="s">
        <v>49</v>
      </c>
      <c r="C21" s="13" t="s">
        <v>50</v>
      </c>
      <c r="D21" s="12" t="s">
        <v>51</v>
      </c>
      <c r="E21" s="15"/>
      <c r="F21" s="16"/>
      <c r="G21" s="4" t="s">
        <v>52</v>
      </c>
      <c r="H21" s="4" t="s">
        <v>53</v>
      </c>
      <c r="I21" s="5">
        <v>6</v>
      </c>
      <c r="J21" s="26"/>
      <c r="K21" s="5">
        <v>6</v>
      </c>
      <c r="L21" s="26"/>
      <c r="M21" s="5"/>
      <c r="N21" s="26"/>
    </row>
    <row r="22" ht="30.6" customHeight="1" spans="1:14">
      <c r="A22" s="4"/>
      <c r="B22" s="18"/>
      <c r="C22" s="18"/>
      <c r="D22" s="12" t="s">
        <v>54</v>
      </c>
      <c r="E22" s="15"/>
      <c r="F22" s="16"/>
      <c r="G22" s="4" t="s">
        <v>55</v>
      </c>
      <c r="H22" s="4" t="s">
        <v>56</v>
      </c>
      <c r="I22" s="5">
        <v>7</v>
      </c>
      <c r="J22" s="26"/>
      <c r="K22" s="5">
        <v>5.26</v>
      </c>
      <c r="L22" s="26"/>
      <c r="M22" s="5" t="s">
        <v>57</v>
      </c>
      <c r="N22" s="26"/>
    </row>
    <row r="23" ht="30.6" customHeight="1" spans="1:14">
      <c r="A23" s="4"/>
      <c r="B23" s="18"/>
      <c r="C23" s="22"/>
      <c r="D23" s="12" t="s">
        <v>58</v>
      </c>
      <c r="E23" s="15"/>
      <c r="F23" s="16"/>
      <c r="G23" s="4" t="s">
        <v>59</v>
      </c>
      <c r="H23" s="4" t="s">
        <v>60</v>
      </c>
      <c r="I23" s="5">
        <v>7</v>
      </c>
      <c r="J23" s="26"/>
      <c r="K23" s="5">
        <v>2.95</v>
      </c>
      <c r="L23" s="26"/>
      <c r="M23" s="5" t="s">
        <v>57</v>
      </c>
      <c r="N23" s="26"/>
    </row>
    <row r="24" ht="34.2" customHeight="1" spans="1:14">
      <c r="A24" s="5"/>
      <c r="B24" s="18" t="s">
        <v>61</v>
      </c>
      <c r="C24" s="23" t="s">
        <v>62</v>
      </c>
      <c r="D24" s="12" t="s">
        <v>63</v>
      </c>
      <c r="E24" s="15"/>
      <c r="F24" s="16"/>
      <c r="G24" s="4" t="s">
        <v>64</v>
      </c>
      <c r="H24" s="4" t="s">
        <v>65</v>
      </c>
      <c r="I24" s="5">
        <v>10</v>
      </c>
      <c r="J24" s="26"/>
      <c r="K24" s="5">
        <v>10</v>
      </c>
      <c r="L24" s="26"/>
      <c r="M24" s="5"/>
      <c r="N24" s="26"/>
    </row>
    <row r="25" ht="33.6" customHeight="1" spans="1:14">
      <c r="A25" s="5"/>
      <c r="B25" s="18"/>
      <c r="C25" s="24"/>
      <c r="D25" s="12" t="s">
        <v>66</v>
      </c>
      <c r="E25" s="15"/>
      <c r="F25" s="16"/>
      <c r="G25" s="4" t="s">
        <v>67</v>
      </c>
      <c r="H25" s="4" t="s">
        <v>65</v>
      </c>
      <c r="I25" s="5">
        <v>10</v>
      </c>
      <c r="J25" s="26"/>
      <c r="K25" s="5">
        <v>10</v>
      </c>
      <c r="L25" s="26"/>
      <c r="M25" s="5"/>
      <c r="N25" s="26"/>
    </row>
    <row r="26" ht="25.05" customHeight="1" spans="1:14">
      <c r="A26" s="5"/>
      <c r="B26" s="13" t="s">
        <v>68</v>
      </c>
      <c r="C26" s="13" t="s">
        <v>69</v>
      </c>
      <c r="D26" s="12" t="s">
        <v>70</v>
      </c>
      <c r="E26" s="15"/>
      <c r="F26" s="16"/>
      <c r="G26" s="4" t="s">
        <v>71</v>
      </c>
      <c r="H26" s="25">
        <v>0.9</v>
      </c>
      <c r="I26" s="5">
        <v>3</v>
      </c>
      <c r="J26" s="26"/>
      <c r="K26" s="5">
        <v>3</v>
      </c>
      <c r="L26" s="26"/>
      <c r="M26" s="5"/>
      <c r="N26" s="26"/>
    </row>
    <row r="27" ht="25.05" customHeight="1" spans="1:14">
      <c r="A27" s="5"/>
      <c r="B27" s="18"/>
      <c r="C27" s="18"/>
      <c r="D27" s="12" t="s">
        <v>72</v>
      </c>
      <c r="E27" s="15"/>
      <c r="F27" s="16"/>
      <c r="G27" s="4" t="s">
        <v>71</v>
      </c>
      <c r="H27" s="25">
        <v>0.9</v>
      </c>
      <c r="I27" s="5">
        <v>3</v>
      </c>
      <c r="J27" s="26"/>
      <c r="K27" s="5">
        <v>3</v>
      </c>
      <c r="L27" s="26"/>
      <c r="M27" s="5"/>
      <c r="N27" s="26"/>
    </row>
    <row r="28" ht="25.2" customHeight="1" spans="1:14">
      <c r="A28" s="5" t="s">
        <v>31</v>
      </c>
      <c r="B28" s="22"/>
      <c r="C28" s="22"/>
      <c r="D28" s="12" t="s">
        <v>73</v>
      </c>
      <c r="E28" s="15"/>
      <c r="F28" s="16"/>
      <c r="G28" s="4" t="s">
        <v>71</v>
      </c>
      <c r="H28" s="25">
        <v>0.9</v>
      </c>
      <c r="I28" s="5">
        <v>4</v>
      </c>
      <c r="J28" s="26"/>
      <c r="K28" s="5">
        <v>4</v>
      </c>
      <c r="L28" s="26"/>
      <c r="M28" s="4"/>
      <c r="N28" s="4"/>
    </row>
    <row r="29" ht="25.05" customHeight="1" spans="1:14">
      <c r="A29" s="4" t="s">
        <v>74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93.6453984</v>
      </c>
      <c r="L29" s="4"/>
      <c r="M29" s="4"/>
      <c r="N29" s="4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0"/>
    <mergeCell ref="B21:B23"/>
    <mergeCell ref="B24:B25"/>
    <mergeCell ref="B26:B28"/>
    <mergeCell ref="C13:C14"/>
    <mergeCell ref="C15:C17"/>
    <mergeCell ref="C18:C19"/>
    <mergeCell ref="C21:C23"/>
    <mergeCell ref="C24:C25"/>
    <mergeCell ref="C26:C28"/>
    <mergeCell ref="G13:G14"/>
    <mergeCell ref="H13:H14"/>
    <mergeCell ref="I13:J14"/>
    <mergeCell ref="K13:L14"/>
    <mergeCell ref="M13:N14"/>
    <mergeCell ref="D13:F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木巴热克</dc:creator>
  <cp:lastModifiedBy>礼</cp:lastModifiedBy>
  <dcterms:created xsi:type="dcterms:W3CDTF">2020-11-30T10:15:00Z</dcterms:created>
  <dcterms:modified xsi:type="dcterms:W3CDTF">2024-10-21T09:41:28Z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