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中央执行库拟实施项目" sheetId="5" r:id="rId1"/>
  </sheets>
  <definedNames>
    <definedName name="_xlnm._FilterDatabase" localSheetId="0" hidden="1">中央执行库拟实施项目!$A$4:$X$10</definedName>
    <definedName name="_xlnm.Print_Titles" localSheetId="0">中央执行库拟实施项目!$3:$4</definedName>
    <definedName name="_xlnm.Print_Area" localSheetId="0">中央执行库拟实施项目!$A$1:$X$10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<sst xmlns="http://schemas.openxmlformats.org/spreadsheetml/2006/main" count="96" uniqueCount="77">
  <si>
    <t>和静县2024年中央财政衔接推进乡村振兴补助资金执行库备案表</t>
  </si>
  <si>
    <t>序号</t>
  </si>
  <si>
    <t>项目库
编号</t>
  </si>
  <si>
    <t>项目名称</t>
  </si>
  <si>
    <t>项目类别</t>
  </si>
  <si>
    <t>项目子类型</t>
  </si>
  <si>
    <t>建设
性质</t>
  </si>
  <si>
    <t>项目开工时间</t>
  </si>
  <si>
    <t>项目完工时间</t>
  </si>
  <si>
    <t>实施地点</t>
  </si>
  <si>
    <t>主要建设内容</t>
  </si>
  <si>
    <t>建设
单位</t>
  </si>
  <si>
    <t>建设
规模</t>
  </si>
  <si>
    <t>资金来源</t>
  </si>
  <si>
    <t>项目主管部门</t>
  </si>
  <si>
    <t>责任人（建设单位）</t>
  </si>
  <si>
    <t>带动脱贫户户数</t>
  </si>
  <si>
    <t>绩效目标</t>
  </si>
  <si>
    <t>利益联结机制</t>
  </si>
  <si>
    <t>入库时间</t>
  </si>
  <si>
    <t>审批文号</t>
  </si>
  <si>
    <t>备注</t>
  </si>
  <si>
    <t>合计</t>
  </si>
  <si>
    <t>中央衔接资金</t>
  </si>
  <si>
    <t>少数民族发展资金</t>
  </si>
  <si>
    <t>其他资金</t>
  </si>
  <si>
    <t>合计：5个项目</t>
  </si>
  <si>
    <t>HJ021</t>
  </si>
  <si>
    <t>2024年和静县脱贫人口跨省务工交通补贴项目</t>
  </si>
  <si>
    <t>就业项目</t>
  </si>
  <si>
    <t>交通费补助</t>
  </si>
  <si>
    <t>新建</t>
  </si>
  <si>
    <t>和静县12个乡镇</t>
  </si>
  <si>
    <t>计划补贴83名脱贫人口省外务工交通补助，标准2000元/人/年（往返），总投资16.6万元。</t>
  </si>
  <si>
    <t>人</t>
  </si>
  <si>
    <t>和静县人力资源和社会保障局</t>
  </si>
  <si>
    <t>白素梅、王学军</t>
  </si>
  <si>
    <t>该项目的实施，可以进一步加大对脱贫人口及监测户的就业帮扶力度，扩大外出务工人员规模，更好巩固拓展就业工作成果，提升脱贫人口工资性收入增幅。</t>
  </si>
  <si>
    <t>务工交通补贴只针对脱贫户和监测户，通过项目激发脱贫户、监测户就业积极性。带动脱贫户及监测户83户，预计每年增加经济收入不少于2000元。</t>
  </si>
  <si>
    <t>2023.10.26</t>
  </si>
  <si>
    <t>静党农领办发〔2023〕25号</t>
  </si>
  <si>
    <t>HJ012</t>
  </si>
  <si>
    <t>2024年和静县小额信贷贷款贴息项目（三季度）</t>
  </si>
  <si>
    <t>产业发展</t>
  </si>
  <si>
    <t>金融保险配套项目</t>
  </si>
  <si>
    <t>预计2024年度为全县脱贫户和监测户贷款贴息，预计三季度贴息39.1万元。通过发放小额信贷贴息，帮助脱贫户和监测户发展产业，开展经营服务等，促进脱贫户增收致富，助力乡村振兴。</t>
  </si>
  <si>
    <t>万元</t>
  </si>
  <si>
    <t>和静县农业农村局</t>
  </si>
  <si>
    <t>欧阳宏嵩、马·马来</t>
  </si>
  <si>
    <t>对符合政策要求的脱贫户及监测户小额贷款进行贴息，通过贷款贴息，鼓励发展产业，贷款用于发展种植种植、养殖、经营服务等产业，激发农户内生动力，发展产业增收致富，巩固拓展脱贫攻坚成果同乡村振兴有效衔接，计划三季度贷款贴息39.1万元。</t>
  </si>
  <si>
    <t>对符合政策要求的脱贫户和监测户进行贷款贴息，减轻农户资金压力，推进脱贫户及监测户发展产业，充分发挥小额信贷资金在巩固拓展脱贫攻坚成果同乡村振兴有效衔接中的作用。</t>
  </si>
  <si>
    <t>HJ045</t>
  </si>
  <si>
    <t>2024年和静县"雨露计划“项目</t>
  </si>
  <si>
    <t>巩固三保障成果</t>
  </si>
  <si>
    <t>享受“雨露计划+”职业教育补助</t>
  </si>
  <si>
    <t>接受中等职业教育（含普通中专、成人中专、职业高中、技工院校）（一、二年级）、高等职业教育（含全日制普通大专、高职院校、技师学院等）（一、二、三年级）注册学籍的和静县户籍农村脱贫户（含监测帮扶对象家庭）子女，在享受国家规定的职业教育“免”“补”政策基础上，按照“应补尽补”原则，叠加每生每年扶持助学补助3000元，每学期发放1500元，预计资助477人，143.1万元(其中88万为少数民族发展资金)。实际发放根据在校生情况确定。</t>
  </si>
  <si>
    <t>县教科局</t>
  </si>
  <si>
    <t>邵永刚、巴依尔</t>
  </si>
  <si>
    <t>提高涉农资金使用效率，通过补助惠及约463户农村脱贫户（含监测帮扶对象家庭）子女，切实使资金惠及脱贫户及监测户家庭学生，做到精准资助，确保在校脱贫户及监测户家庭子女高质量完成学习。</t>
  </si>
  <si>
    <t>项目的实施为约463户农村脱贫户（含监测帮扶对象家庭）子女每人补助3000元职业教育补助全覆盖，做到精准资助、精准帮扶，提高了农村人口的就业创业竞争力和持续发展能力，对阻断贫困代际传递有一定效果。</t>
  </si>
  <si>
    <t>HJX028</t>
  </si>
  <si>
    <t>2024年和静县牧道建设项目
（三期）</t>
  </si>
  <si>
    <t>乡村建设行动</t>
  </si>
  <si>
    <t>农村道路及附属设施建设</t>
  </si>
  <si>
    <t>巩乃斯镇浩伊特开勒德村</t>
  </si>
  <si>
    <t>从浩伊特开勒德村、阿尔先郭勒村冬窝子和静县凯宏矿业有限公司选矿区至胡斯台沟段，新建牧道5.64公里、宽4.5米，过水路面5段、交通桥2座、涵管桥2座、护坡等相关建筑物。工程造价394.1万元，项目前期费3.9万元，共计398万元。</t>
  </si>
  <si>
    <t>公里</t>
  </si>
  <si>
    <t>该项目的实施，方便牧民安全出行、改善牧民牲畜安全转场、运输等条件，解决脱贫户57户出行问题，使牧民在转场季节不再长途跋涉，降低了转场成本，提升了转场时效，有利于调节草场的使用率，有效防止草场过度放牧产生退化的现象，解决人畜安全转场问题。同时密切了党群、干群关系。有利于草畜平衡政策的落实。</t>
  </si>
  <si>
    <t>项目实施后，改善牧民牲畜安全转场、运输条件，降低了转场成本，提升了转场时效，有利于调节草场的使用率，有效防止草场过度放牧产生退化的现象，</t>
  </si>
  <si>
    <t>2024.4.29</t>
  </si>
  <si>
    <t>静党农领办发〔2024〕6号</t>
  </si>
  <si>
    <t>HJX027</t>
  </si>
  <si>
    <t>2024年和静县易地扶贫搬迁政策性贷款还息项目</t>
  </si>
  <si>
    <t>易地搬迁后扶</t>
  </si>
  <si>
    <t>用于易地扶贫搬迁政策性贷款还息</t>
  </si>
  <si>
    <t>和静县发改委</t>
  </si>
  <si>
    <t>钱新刚、甘世兴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</si>
</sst>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_);[Red]\(0.00\)"/>
  </numFmts>
  <fonts count="34">
    <font>
      <sz val="11"/>
      <color theme="1"/>
      <name val="宋体"/>
      <charset val="134"/>
      <scheme val="minor"/>
    </font>
    <font>
      <sz val="11"/>
      <name val="宋体"/>
      <charset val="134"/>
      <scheme val="minor"/>
    </font>
    <font>
      <b/>
      <sz val="12"/>
      <name val="宋体"/>
      <charset val="134"/>
    </font>
    <font>
      <b/>
      <sz val="11"/>
      <name val="宋体"/>
      <charset val="134"/>
      <scheme val="minor"/>
    </font>
    <font>
      <sz val="14"/>
      <name val="宋体"/>
      <charset val="134"/>
      <scheme val="minor"/>
    </font>
    <font>
      <b/>
      <sz val="36"/>
      <name val="方正小标宋_GBK"/>
      <charset val="134"/>
    </font>
    <font>
      <sz val="14"/>
      <name val="宋体"/>
      <charset val="134"/>
    </font>
    <font>
      <b/>
      <sz val="16"/>
      <name val="宋体"/>
      <charset val="134"/>
      <scheme val="minor"/>
    </font>
    <font>
      <sz val="20"/>
      <name val="宋体"/>
      <charset val="134"/>
      <scheme val="minor"/>
    </font>
    <font>
      <sz val="20"/>
      <name val="Times New Roman"/>
      <charset val="134"/>
    </font>
    <font>
      <sz val="16"/>
      <name val="宋体"/>
      <charset val="0"/>
      <scheme val="minor"/>
    </font>
    <font>
      <sz val="16"/>
      <name val="宋体"/>
      <charset val="134"/>
      <scheme val="minor"/>
    </font>
    <font>
      <sz val="20"/>
      <name val="宋体"/>
      <charset val="0"/>
      <scheme val="minor"/>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3" fillId="0" borderId="0">
      <protection locked="0"/>
    </xf>
    <xf numFmtId="0" fontId="33" fillId="0" borderId="0">
      <protection locked="0"/>
    </xf>
  </cellStyleXfs>
  <cellXfs count="4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5"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3" fillId="0" borderId="0" xfId="0" applyFont="1" applyAlignment="1">
      <alignment horizontal="justify" vertical="center" indent="2"/>
    </xf>
    <xf numFmtId="176" fontId="1" fillId="0" borderId="0" xfId="0" applyNumberFormat="1" applyFont="1" applyFill="1" applyAlignment="1">
      <alignment horizontal="left" vertical="center" wrapText="1"/>
    </xf>
    <xf numFmtId="49" fontId="5"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9" xfId="50"/>
    <cellStyle name="常规 2"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1"/>
  <sheetViews>
    <sheetView tabSelected="1" view="pageBreakPreview" zoomScale="40" zoomScaleNormal="40" workbookViewId="0">
      <pane ySplit="5" topLeftCell="A7" activePane="bottomLeft" state="frozen"/>
      <selection/>
      <selection pane="bottomLeft" activeCell="T6" sqref="T6"/>
    </sheetView>
  </sheetViews>
  <sheetFormatPr defaultColWidth="9" defaultRowHeight="13.5"/>
  <cols>
    <col min="1" max="1" width="5.5" style="5" customWidth="1"/>
    <col min="2" max="2" width="9.55833333333333" style="5" customWidth="1"/>
    <col min="3" max="3" width="17.75" style="5" customWidth="1"/>
    <col min="4" max="4" width="9.38333333333333" style="5" customWidth="1"/>
    <col min="5" max="5" width="12.325" style="5" customWidth="1"/>
    <col min="6" max="6" width="5.75" style="5" customWidth="1"/>
    <col min="7" max="9" width="16.5833333333333" style="5" customWidth="1"/>
    <col min="10" max="10" width="70.1" style="5" customWidth="1"/>
    <col min="11" max="11" width="10.675" style="5" customWidth="1"/>
    <col min="12" max="12" width="14.6833333333333" style="5" customWidth="1"/>
    <col min="13" max="13" width="21.6083333333333" style="6" customWidth="1"/>
    <col min="14" max="14" width="19.3666666666667" style="5" customWidth="1"/>
    <col min="15" max="15" width="17.8083333333333" style="5" customWidth="1"/>
    <col min="16" max="16" width="15.225" style="5" customWidth="1"/>
    <col min="17" max="17" width="10.25" style="5" customWidth="1"/>
    <col min="18" max="19" width="9.5" style="5" customWidth="1"/>
    <col min="20" max="21" width="57.95" style="5" customWidth="1"/>
    <col min="22" max="22" width="11.875" style="7" customWidth="1"/>
    <col min="23" max="23" width="11.5583333333333" style="5" customWidth="1"/>
    <col min="24" max="24" width="20.7166666666667" style="5" customWidth="1"/>
    <col min="25" max="25" width="28.4083333333333" style="5" customWidth="1"/>
    <col min="26" max="26" width="14.0666666666667" style="1" customWidth="1"/>
    <col min="27" max="27" width="13.175" style="1" customWidth="1"/>
    <col min="28" max="16384" width="9" style="1"/>
  </cols>
  <sheetData>
    <row r="1" s="1" customFormat="1" ht="60" customHeight="1" spans="1:25">
      <c r="A1" s="8" t="s">
        <v>0</v>
      </c>
      <c r="B1" s="8"/>
      <c r="C1" s="8"/>
      <c r="D1" s="8"/>
      <c r="E1" s="8"/>
      <c r="F1" s="8"/>
      <c r="G1" s="8"/>
      <c r="H1" s="8"/>
      <c r="I1" s="8"/>
      <c r="J1" s="8"/>
      <c r="K1" s="8"/>
      <c r="L1" s="8"/>
      <c r="M1" s="22"/>
      <c r="N1" s="8"/>
      <c r="O1" s="8"/>
      <c r="P1" s="8"/>
      <c r="Q1" s="8"/>
      <c r="R1" s="8"/>
      <c r="S1" s="8"/>
      <c r="T1" s="8"/>
      <c r="U1" s="8"/>
      <c r="V1" s="32"/>
      <c r="W1" s="8"/>
      <c r="X1" s="8"/>
      <c r="Y1" s="5"/>
    </row>
    <row r="2" s="2" customFormat="1" ht="23" customHeight="1" spans="1:25">
      <c r="A2" s="9"/>
      <c r="B2" s="9"/>
      <c r="C2" s="9"/>
      <c r="D2" s="10"/>
      <c r="E2" s="10"/>
      <c r="F2" s="10"/>
      <c r="G2" s="10"/>
      <c r="H2" s="10"/>
      <c r="I2" s="10"/>
      <c r="J2" s="9"/>
      <c r="K2" s="9"/>
      <c r="L2" s="9"/>
      <c r="M2" s="23"/>
      <c r="N2" s="9"/>
      <c r="O2" s="9"/>
      <c r="P2" s="9"/>
      <c r="Q2" s="9"/>
      <c r="R2" s="9"/>
      <c r="S2" s="9"/>
      <c r="T2" s="9"/>
      <c r="U2" s="9"/>
      <c r="V2" s="33"/>
      <c r="W2" s="9"/>
      <c r="X2" s="9"/>
      <c r="Y2" s="9"/>
    </row>
    <row r="3" s="3" customFormat="1" ht="46" customHeight="1" spans="1:25">
      <c r="A3" s="11" t="s">
        <v>1</v>
      </c>
      <c r="B3" s="11" t="s">
        <v>2</v>
      </c>
      <c r="C3" s="11" t="s">
        <v>3</v>
      </c>
      <c r="D3" s="11" t="s">
        <v>4</v>
      </c>
      <c r="E3" s="11" t="s">
        <v>5</v>
      </c>
      <c r="F3" s="11" t="s">
        <v>6</v>
      </c>
      <c r="G3" s="12" t="s">
        <v>7</v>
      </c>
      <c r="H3" s="12" t="s">
        <v>8</v>
      </c>
      <c r="I3" s="11" t="s">
        <v>9</v>
      </c>
      <c r="J3" s="11" t="s">
        <v>10</v>
      </c>
      <c r="K3" s="11" t="s">
        <v>11</v>
      </c>
      <c r="L3" s="11" t="s">
        <v>12</v>
      </c>
      <c r="M3" s="24" t="s">
        <v>13</v>
      </c>
      <c r="N3" s="11"/>
      <c r="O3" s="11"/>
      <c r="P3" s="11"/>
      <c r="Q3" s="11" t="s">
        <v>14</v>
      </c>
      <c r="R3" s="11" t="s">
        <v>15</v>
      </c>
      <c r="S3" s="12" t="s">
        <v>16</v>
      </c>
      <c r="T3" s="11" t="s">
        <v>17</v>
      </c>
      <c r="U3" s="12" t="s">
        <v>18</v>
      </c>
      <c r="V3" s="34" t="s">
        <v>19</v>
      </c>
      <c r="W3" s="11" t="s">
        <v>20</v>
      </c>
      <c r="X3" s="11" t="s">
        <v>21</v>
      </c>
      <c r="Y3" s="39"/>
    </row>
    <row r="4" s="3" customFormat="1" ht="85" customHeight="1" spans="1:25">
      <c r="A4" s="11"/>
      <c r="B4" s="11"/>
      <c r="C4" s="11"/>
      <c r="D4" s="11"/>
      <c r="E4" s="11"/>
      <c r="F4" s="11"/>
      <c r="G4" s="13"/>
      <c r="H4" s="13"/>
      <c r="I4" s="11"/>
      <c r="J4" s="11"/>
      <c r="K4" s="11"/>
      <c r="L4" s="11"/>
      <c r="M4" s="24" t="s">
        <v>22</v>
      </c>
      <c r="N4" s="11" t="s">
        <v>23</v>
      </c>
      <c r="O4" s="11" t="s">
        <v>24</v>
      </c>
      <c r="P4" s="11" t="s">
        <v>25</v>
      </c>
      <c r="Q4" s="11"/>
      <c r="R4" s="11"/>
      <c r="S4" s="13"/>
      <c r="T4" s="11"/>
      <c r="U4" s="13"/>
      <c r="V4" s="34"/>
      <c r="W4" s="11"/>
      <c r="X4" s="11"/>
      <c r="Y4" s="39"/>
    </row>
    <row r="5" s="4" customFormat="1" ht="67" customHeight="1" spans="1:25">
      <c r="A5" s="14" t="s">
        <v>26</v>
      </c>
      <c r="B5" s="15"/>
      <c r="C5" s="15"/>
      <c r="D5" s="15"/>
      <c r="E5" s="15"/>
      <c r="F5" s="15"/>
      <c r="G5" s="15"/>
      <c r="H5" s="15"/>
      <c r="I5" s="15"/>
      <c r="J5" s="15"/>
      <c r="K5" s="15"/>
      <c r="L5" s="25"/>
      <c r="M5" s="26">
        <f>SUM(M6:M10)</f>
        <v>610</v>
      </c>
      <c r="N5" s="16">
        <f>SUM(N6:N10)</f>
        <v>522</v>
      </c>
      <c r="O5" s="16">
        <v>88</v>
      </c>
      <c r="P5" s="16"/>
      <c r="Q5" s="16"/>
      <c r="R5" s="16"/>
      <c r="S5" s="16">
        <f>SUM(S6:S10)</f>
        <v>599</v>
      </c>
      <c r="T5" s="16"/>
      <c r="U5" s="16"/>
      <c r="V5" s="35"/>
      <c r="W5" s="16"/>
      <c r="X5" s="16"/>
      <c r="Y5" s="40"/>
    </row>
    <row r="6" s="4" customFormat="1" ht="271" customHeight="1" spans="1:25">
      <c r="A6" s="16">
        <v>1</v>
      </c>
      <c r="B6" s="17" t="s">
        <v>27</v>
      </c>
      <c r="C6" s="16" t="s">
        <v>28</v>
      </c>
      <c r="D6" s="16" t="s">
        <v>29</v>
      </c>
      <c r="E6" s="16" t="s">
        <v>30</v>
      </c>
      <c r="F6" s="16" t="s">
        <v>31</v>
      </c>
      <c r="G6" s="18">
        <v>2024.05</v>
      </c>
      <c r="H6" s="19">
        <v>2024.1</v>
      </c>
      <c r="I6" s="16" t="s">
        <v>32</v>
      </c>
      <c r="J6" s="27" t="s">
        <v>33</v>
      </c>
      <c r="K6" s="28" t="s">
        <v>34</v>
      </c>
      <c r="L6" s="16">
        <v>83</v>
      </c>
      <c r="M6" s="26">
        <v>16.6</v>
      </c>
      <c r="N6" s="26">
        <v>16.6</v>
      </c>
      <c r="O6" s="16"/>
      <c r="P6" s="16"/>
      <c r="Q6" s="28" t="s">
        <v>35</v>
      </c>
      <c r="R6" s="35" t="s">
        <v>36</v>
      </c>
      <c r="S6" s="28">
        <v>79</v>
      </c>
      <c r="T6" s="36" t="s">
        <v>37</v>
      </c>
      <c r="U6" s="36" t="s">
        <v>38</v>
      </c>
      <c r="V6" s="35" t="s">
        <v>39</v>
      </c>
      <c r="W6" s="16" t="s">
        <v>40</v>
      </c>
      <c r="X6" s="16"/>
      <c r="Y6" s="40"/>
    </row>
    <row r="7" s="4" customFormat="1" ht="271" customHeight="1" spans="1:25">
      <c r="A7" s="16">
        <v>2</v>
      </c>
      <c r="B7" s="17" t="s">
        <v>41</v>
      </c>
      <c r="C7" s="16" t="s">
        <v>42</v>
      </c>
      <c r="D7" s="16" t="s">
        <v>43</v>
      </c>
      <c r="E7" s="16" t="s">
        <v>44</v>
      </c>
      <c r="F7" s="16" t="s">
        <v>31</v>
      </c>
      <c r="G7" s="18">
        <v>2024.05</v>
      </c>
      <c r="H7" s="19">
        <v>2024.1</v>
      </c>
      <c r="I7" s="16" t="s">
        <v>32</v>
      </c>
      <c r="J7" s="27" t="s">
        <v>45</v>
      </c>
      <c r="K7" s="28" t="s">
        <v>46</v>
      </c>
      <c r="L7" s="16">
        <v>39.1</v>
      </c>
      <c r="M7" s="26">
        <v>39.1</v>
      </c>
      <c r="N7" s="16">
        <v>39.1</v>
      </c>
      <c r="O7" s="16"/>
      <c r="P7" s="16"/>
      <c r="Q7" s="16" t="s">
        <v>47</v>
      </c>
      <c r="R7" s="16" t="s">
        <v>48</v>
      </c>
      <c r="S7" s="28"/>
      <c r="T7" s="36" t="s">
        <v>49</v>
      </c>
      <c r="U7" s="36" t="s">
        <v>50</v>
      </c>
      <c r="V7" s="35" t="s">
        <v>39</v>
      </c>
      <c r="W7" s="16" t="s">
        <v>40</v>
      </c>
      <c r="X7" s="16"/>
      <c r="Y7" s="40"/>
    </row>
    <row r="8" s="4" customFormat="1" ht="300" customHeight="1" spans="1:25">
      <c r="A8" s="16">
        <v>3</v>
      </c>
      <c r="B8" s="16" t="s">
        <v>51</v>
      </c>
      <c r="C8" s="16" t="s">
        <v>52</v>
      </c>
      <c r="D8" s="16" t="s">
        <v>53</v>
      </c>
      <c r="E8" s="16" t="s">
        <v>54</v>
      </c>
      <c r="F8" s="16" t="s">
        <v>31</v>
      </c>
      <c r="G8" s="18">
        <v>2024.05</v>
      </c>
      <c r="H8" s="19">
        <v>2024.1</v>
      </c>
      <c r="I8" s="16" t="s">
        <v>32</v>
      </c>
      <c r="J8" s="27" t="s">
        <v>55</v>
      </c>
      <c r="K8" s="16" t="s">
        <v>34</v>
      </c>
      <c r="L8" s="29">
        <v>477</v>
      </c>
      <c r="M8" s="29">
        <v>143.1</v>
      </c>
      <c r="N8" s="29">
        <v>55.1</v>
      </c>
      <c r="O8" s="16">
        <v>88</v>
      </c>
      <c r="P8" s="16"/>
      <c r="Q8" s="16" t="s">
        <v>56</v>
      </c>
      <c r="R8" s="16" t="s">
        <v>57</v>
      </c>
      <c r="S8" s="16">
        <v>463</v>
      </c>
      <c r="T8" s="36" t="s">
        <v>58</v>
      </c>
      <c r="U8" s="36" t="s">
        <v>59</v>
      </c>
      <c r="V8" s="35" t="s">
        <v>39</v>
      </c>
      <c r="W8" s="16" t="s">
        <v>40</v>
      </c>
      <c r="X8" s="16"/>
      <c r="Y8" s="40"/>
    </row>
    <row r="9" s="4" customFormat="1" ht="300" customHeight="1" spans="1:25">
      <c r="A9" s="16">
        <v>4</v>
      </c>
      <c r="B9" s="16" t="s">
        <v>60</v>
      </c>
      <c r="C9" s="16" t="s">
        <v>61</v>
      </c>
      <c r="D9" s="16" t="s">
        <v>62</v>
      </c>
      <c r="E9" s="16" t="s">
        <v>63</v>
      </c>
      <c r="F9" s="16" t="s">
        <v>31</v>
      </c>
      <c r="G9" s="18">
        <v>2024.05</v>
      </c>
      <c r="H9" s="19">
        <v>2024.1</v>
      </c>
      <c r="I9" s="16" t="s">
        <v>64</v>
      </c>
      <c r="J9" s="16" t="s">
        <v>65</v>
      </c>
      <c r="K9" s="16" t="s">
        <v>66</v>
      </c>
      <c r="L9" s="16">
        <v>5.64</v>
      </c>
      <c r="M9" s="26">
        <v>398</v>
      </c>
      <c r="N9" s="26">
        <v>398</v>
      </c>
      <c r="O9" s="26"/>
      <c r="P9" s="16"/>
      <c r="Q9" s="16" t="s">
        <v>47</v>
      </c>
      <c r="R9" s="16" t="s">
        <v>48</v>
      </c>
      <c r="S9" s="16">
        <v>57</v>
      </c>
      <c r="T9" s="36" t="s">
        <v>67</v>
      </c>
      <c r="U9" s="36" t="s">
        <v>68</v>
      </c>
      <c r="V9" s="37" t="s">
        <v>69</v>
      </c>
      <c r="W9" s="16" t="s">
        <v>70</v>
      </c>
      <c r="X9" s="38"/>
      <c r="Y9" s="40"/>
    </row>
    <row r="10" s="4" customFormat="1" ht="300" customHeight="1" spans="1:25">
      <c r="A10" s="16">
        <v>5</v>
      </c>
      <c r="B10" s="16" t="s">
        <v>71</v>
      </c>
      <c r="C10" s="16" t="s">
        <v>72</v>
      </c>
      <c r="D10" s="20" t="s">
        <v>73</v>
      </c>
      <c r="E10" s="21" t="s">
        <v>73</v>
      </c>
      <c r="F10" s="16" t="s">
        <v>31</v>
      </c>
      <c r="G10" s="18">
        <v>2024.05</v>
      </c>
      <c r="H10" s="19">
        <v>2024.1</v>
      </c>
      <c r="I10" s="16" t="s">
        <v>32</v>
      </c>
      <c r="J10" s="16" t="s">
        <v>74</v>
      </c>
      <c r="K10" s="16"/>
      <c r="L10" s="16"/>
      <c r="M10" s="26">
        <v>13.2</v>
      </c>
      <c r="N10" s="26">
        <v>13.2</v>
      </c>
      <c r="O10" s="26"/>
      <c r="P10" s="16"/>
      <c r="Q10" s="16" t="s">
        <v>75</v>
      </c>
      <c r="R10" s="16" t="s">
        <v>76</v>
      </c>
      <c r="S10" s="16"/>
      <c r="T10" s="36" t="s">
        <v>74</v>
      </c>
      <c r="U10" s="36" t="s">
        <v>74</v>
      </c>
      <c r="V10" s="37" t="s">
        <v>69</v>
      </c>
      <c r="W10" s="16" t="s">
        <v>70</v>
      </c>
      <c r="X10" s="38"/>
      <c r="Y10" s="40"/>
    </row>
    <row r="11" customFormat="1" spans="1:25">
      <c r="A11" s="5"/>
      <c r="B11" s="5"/>
      <c r="C11" s="5"/>
      <c r="D11" s="5"/>
      <c r="E11" s="5"/>
      <c r="F11" s="5"/>
      <c r="G11" s="5"/>
      <c r="H11" s="5"/>
      <c r="I11" s="5"/>
      <c r="J11" s="30"/>
      <c r="K11" s="5"/>
      <c r="L11" s="5"/>
      <c r="M11" s="6"/>
      <c r="N11" s="5"/>
      <c r="O11" s="5"/>
      <c r="P11" s="5"/>
      <c r="Q11" s="5"/>
      <c r="R11" s="5"/>
      <c r="S11" s="5"/>
      <c r="T11" s="5"/>
      <c r="U11" s="5"/>
      <c r="V11" s="7"/>
      <c r="W11" s="5"/>
      <c r="X11" s="5"/>
      <c r="Y11" s="5"/>
    </row>
    <row r="12" customFormat="1" spans="1:25">
      <c r="A12" s="5"/>
      <c r="B12" s="5"/>
      <c r="C12" s="5"/>
      <c r="D12" s="5"/>
      <c r="E12" s="5"/>
      <c r="F12" s="5"/>
      <c r="G12" s="5"/>
      <c r="H12" s="5"/>
      <c r="I12" s="5"/>
      <c r="J12" s="5"/>
      <c r="K12" s="5"/>
      <c r="L12" s="5"/>
      <c r="M12" s="6"/>
      <c r="N12" s="5"/>
      <c r="O12" s="5"/>
      <c r="P12" s="5"/>
      <c r="Q12" s="5"/>
      <c r="R12" s="5"/>
      <c r="S12" s="5"/>
      <c r="T12" s="5"/>
      <c r="U12" s="5"/>
      <c r="V12" s="7"/>
      <c r="W12" s="5"/>
      <c r="X12" s="5"/>
      <c r="Y12" s="5"/>
    </row>
    <row r="13" customFormat="1" spans="1:25">
      <c r="A13" s="5"/>
      <c r="B13" s="5"/>
      <c r="C13" s="5"/>
      <c r="D13" s="5"/>
      <c r="E13" s="5"/>
      <c r="F13" s="5"/>
      <c r="G13" s="5"/>
      <c r="H13" s="5"/>
      <c r="I13" s="5"/>
      <c r="J13" s="5"/>
      <c r="K13" s="5"/>
      <c r="L13" s="5"/>
      <c r="M13" s="6"/>
      <c r="N13" s="5"/>
      <c r="O13" s="5"/>
      <c r="P13" s="5"/>
      <c r="Q13" s="5"/>
      <c r="R13" s="5"/>
      <c r="S13" s="5"/>
      <c r="T13" s="5"/>
      <c r="U13" s="5"/>
      <c r="V13" s="7"/>
      <c r="W13" s="5"/>
      <c r="X13" s="5"/>
      <c r="Y13" s="5"/>
    </row>
    <row r="14" customFormat="1" spans="1:25">
      <c r="A14" s="5"/>
      <c r="B14" s="5"/>
      <c r="C14" s="5"/>
      <c r="D14" s="5"/>
      <c r="E14" s="5"/>
      <c r="F14" s="5"/>
      <c r="G14" s="5"/>
      <c r="H14" s="5"/>
      <c r="I14" s="5"/>
      <c r="J14" s="5"/>
      <c r="K14" s="5"/>
      <c r="L14" s="5"/>
      <c r="M14" s="6"/>
      <c r="N14" s="5"/>
      <c r="O14" s="5"/>
      <c r="P14" s="5"/>
      <c r="Q14" s="5"/>
      <c r="R14" s="5"/>
      <c r="S14" s="5"/>
      <c r="T14" s="5"/>
      <c r="U14" s="5"/>
      <c r="V14" s="7"/>
      <c r="W14" s="5"/>
      <c r="X14" s="5"/>
      <c r="Y14" s="5"/>
    </row>
    <row r="15" customFormat="1" spans="1:25">
      <c r="A15" s="5"/>
      <c r="B15" s="5"/>
      <c r="C15" s="5"/>
      <c r="D15" s="5"/>
      <c r="E15" s="5"/>
      <c r="F15" s="5"/>
      <c r="G15" s="5"/>
      <c r="H15" s="5"/>
      <c r="I15" s="5"/>
      <c r="J15" s="5"/>
      <c r="K15" s="5"/>
      <c r="L15" s="5"/>
      <c r="M15" s="6"/>
      <c r="N15" s="5"/>
      <c r="O15" s="5"/>
      <c r="P15" s="5"/>
      <c r="Q15" s="5"/>
      <c r="R15" s="5"/>
      <c r="S15" s="5"/>
      <c r="T15" s="5"/>
      <c r="U15" s="5"/>
      <c r="V15" s="7"/>
      <c r="W15" s="5"/>
      <c r="X15" s="5"/>
      <c r="Y15" s="5"/>
    </row>
    <row r="20" spans="13:13">
      <c r="M20" s="31"/>
    </row>
    <row r="21" spans="13:13">
      <c r="M21" s="31"/>
    </row>
  </sheetData>
  <autoFilter ref="A4:X10">
    <extLst/>
  </autoFilter>
  <mergeCells count="26">
    <mergeCell ref="A1:X1"/>
    <mergeCell ref="A2:C2"/>
    <mergeCell ref="D2:I2"/>
    <mergeCell ref="R2:X2"/>
    <mergeCell ref="M3:P3"/>
    <mergeCell ref="A5:L5"/>
    <mergeCell ref="A3:A4"/>
    <mergeCell ref="B3:B4"/>
    <mergeCell ref="C3:C4"/>
    <mergeCell ref="D3:D4"/>
    <mergeCell ref="E3:E4"/>
    <mergeCell ref="F3:F4"/>
    <mergeCell ref="G3:G4"/>
    <mergeCell ref="H3:H4"/>
    <mergeCell ref="I3:I4"/>
    <mergeCell ref="J3:J4"/>
    <mergeCell ref="K3:K4"/>
    <mergeCell ref="L3:L4"/>
    <mergeCell ref="Q3:Q4"/>
    <mergeCell ref="R3:R4"/>
    <mergeCell ref="S3:S4"/>
    <mergeCell ref="T3:T4"/>
    <mergeCell ref="U3:U4"/>
    <mergeCell ref="V3:V4"/>
    <mergeCell ref="W3:W4"/>
    <mergeCell ref="X3:X4"/>
  </mergeCells>
  <pageMargins left="0.354166666666667" right="0.118055555555556" top="0.393055555555556" bottom="0.354166666666667" header="0.354166666666667" footer="0.432638888888889"/>
  <pageSetup paperSize="8" scale="31" fitToHeight="0" orientation="landscape" horizontalDpi="600"/>
  <headerFooter/>
  <rowBreaks count="4" manualBreakCount="4">
    <brk id="16" max="16383" man="1"/>
    <brk id="16" max="16383" man="1"/>
    <brk id="16" max="16383" man="1"/>
    <brk id="1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中央执行库拟实施项目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小白</cp:lastModifiedBy>
  <dcterms:created xsi:type="dcterms:W3CDTF">2022-10-16T11:07:00Z</dcterms:created>
  <dcterms:modified xsi:type="dcterms:W3CDTF">2024-05-23T03:46:15Z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1FDD380815A94135814599B1CAFAEB80_13</vt:lpwstr>
  </property>
  <property fmtid="{D5CDD505-2E9C-101B-9397-08002B2CF9AE}" pid="3" name="KSOProductBuildVer">
    <vt:lpwstr>2052-12.1.0.16729</vt:lpwstr>
  </property>
  <property fmtid="{D5CDD505-2E9C-101B-9397-08002B2CF9AE}" pid="4" name="KSOReadingLayout">
    <vt:bool>false</vt:bool>
  </property>
</Properties>
</file>