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865"/>
  </bookViews>
  <sheets>
    <sheet name="单位" sheetId="1" r:id="rId1"/>
    <sheet name="个体" sheetId="4" r:id="rId2"/>
    <sheet name="个人" sheetId="5" r:id="rId3"/>
  </sheets>
  <externalReferences>
    <externalReference r:id="rId4"/>
  </externalReferences>
  <definedNames>
    <definedName name="_xlnm._FilterDatabase" localSheetId="0" hidden="1">单位!$A$1:$N$172</definedName>
    <definedName name="_xlnm._FilterDatabase" localSheetId="1" hidden="1">个体!$A$1:$N$16</definedName>
    <definedName name="_xlnm._FilterDatabase" localSheetId="2" hidden="1">个人!$A$1:$K$39</definedName>
    <definedName name="_xlnm.Print_Titles" localSheetId="0">单位!$1:$1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<sst xmlns="http://schemas.openxmlformats.org/spreadsheetml/2006/main" count="1941" uniqueCount="582">
  <si>
    <t>序号</t>
  </si>
  <si>
    <t>公告时间</t>
  </si>
  <si>
    <t>欠税人类型
00:单位企业;
01个体工商户;
02:个人</t>
  </si>
  <si>
    <t>纳税人名称</t>
  </si>
  <si>
    <t>纳税人识别号</t>
  </si>
  <si>
    <t>法定代表人姓名</t>
  </si>
  <si>
    <t>身份证件类型
201:居民身份证</t>
  </si>
  <si>
    <t>身份证件号码</t>
  </si>
  <si>
    <t>经营地点</t>
  </si>
  <si>
    <t>欠税税种</t>
  </si>
  <si>
    <t>欠税余额</t>
  </si>
  <si>
    <t>其中：当期
新发生欠税金额</t>
  </si>
  <si>
    <t>主管税务机关</t>
  </si>
  <si>
    <t>备注</t>
  </si>
  <si>
    <t>00:单位企业</t>
  </si>
  <si>
    <t>新疆阿吉水利建设有限公司</t>
  </si>
  <si>
    <t>652827766814569</t>
  </si>
  <si>
    <t>买买提·吾守</t>
  </si>
  <si>
    <t>201:居民身份证</t>
  </si>
  <si>
    <t>652827********0312</t>
  </si>
  <si>
    <t>新疆巴音郭楞蒙古自治州和静县和静镇开泽路</t>
  </si>
  <si>
    <t>城镇土地使用税</t>
  </si>
  <si>
    <t>国家税务总局和静县税务局</t>
  </si>
  <si>
    <t>鸡东县钰利城公路工程有限公司</t>
  </si>
  <si>
    <t>91230321MA1BYQ056D</t>
  </si>
  <si>
    <t>李金山</t>
  </si>
  <si>
    <t>230321********5019</t>
  </si>
  <si>
    <t>新疆巴音郭楞蒙古自治州和静县巩乃斯镇林场</t>
  </si>
  <si>
    <t>城市维护建设税</t>
  </si>
  <si>
    <t>增值税</t>
  </si>
  <si>
    <t>巴州海纳搏石建材有限公司</t>
  </si>
  <si>
    <t>91652801MA78210Q3W</t>
  </si>
  <si>
    <t>陈孝鸿</t>
  </si>
  <si>
    <t>340403********0815</t>
  </si>
  <si>
    <t>新疆巴音郭楞蒙古自治州库尔勒市欢乐海岸休闲商业购物中心12-01</t>
  </si>
  <si>
    <t>资源税</t>
  </si>
  <si>
    <t>新疆利鹰德创贸易有限公司</t>
  </si>
  <si>
    <t>91652801MACRMRRY7Q</t>
  </si>
  <si>
    <t>蔡萍萍</t>
  </si>
  <si>
    <t>511324********2380</t>
  </si>
  <si>
    <t>新疆巴音郭楞蒙古自治州和静县和静镇金泉大道北侧建材商贸物流园4幢03号商铺</t>
  </si>
  <si>
    <t>企业所得税</t>
  </si>
  <si>
    <t>印花税</t>
  </si>
  <si>
    <t>巴州志新建材有限公司</t>
  </si>
  <si>
    <t>916528270531768860</t>
  </si>
  <si>
    <t>马志新</t>
  </si>
  <si>
    <t>652827********1877</t>
  </si>
  <si>
    <t>新疆巴音郭楞蒙古自治州和静工业园区迎风路以东、鑫达高科建材有限公司北侧</t>
  </si>
  <si>
    <t>巴州东归之星房地产开发有限责任公司</t>
  </si>
  <si>
    <t>91652827065514272C</t>
  </si>
  <si>
    <t>沈涛</t>
  </si>
  <si>
    <t>652827********0317</t>
  </si>
  <si>
    <t>新疆巴音郭楞蒙古自治州和静县东归大道以北、巴音路以西（和静县汗王公交有限责任公司201室）</t>
  </si>
  <si>
    <t>房产税</t>
  </si>
  <si>
    <t>土地增值税</t>
  </si>
  <si>
    <t>新疆雷田工贸有限公司</t>
  </si>
  <si>
    <t>91652827068832081A</t>
  </si>
  <si>
    <t>田晶斌</t>
  </si>
  <si>
    <t>130424********3115</t>
  </si>
  <si>
    <t>新疆巴音郭楞蒙古自治州和静县工业园区哈尔莫敦矿业区-新疆雷田工贸有限公司</t>
  </si>
  <si>
    <t>巴州华渝房地产开发有限公司</t>
  </si>
  <si>
    <t>91652827072239694N</t>
  </si>
  <si>
    <t>张明</t>
  </si>
  <si>
    <t>652827********1613</t>
  </si>
  <si>
    <t>新疆巴音郭楞蒙古自治州和静县开泽路以北兴合花园14-2-5号</t>
  </si>
  <si>
    <t>巴州田源塑业有限公司</t>
  </si>
  <si>
    <t>91652827076085661P</t>
  </si>
  <si>
    <t>王帅臣</t>
  </si>
  <si>
    <t>652823********0530</t>
  </si>
  <si>
    <t>新疆巴音郭楞蒙古自治州和静工业园区新兴产业园区希望路以北，和静纵横管道制造有限公司以西</t>
  </si>
  <si>
    <t>新疆晟鑫房地产开发有限公司</t>
  </si>
  <si>
    <t>916528270760971876</t>
  </si>
  <si>
    <t>孙树兰</t>
  </si>
  <si>
    <t>132927********4916</t>
  </si>
  <si>
    <t>新疆巴音郭楞蒙古自治州和静县279线以南、农牧小区以西（活畜交易市场）</t>
  </si>
  <si>
    <t>新疆强隆农业科技开发有限责任公司</t>
  </si>
  <si>
    <t>916528270965753421</t>
  </si>
  <si>
    <t>王彦龙</t>
  </si>
  <si>
    <t>652827********2019</t>
  </si>
  <si>
    <t>新疆巴音郭楞蒙古自治州和静工业园区新兴产业区希望路南侧、经四路东侧</t>
  </si>
  <si>
    <t>和静县乃门莫敦供销合作社</t>
  </si>
  <si>
    <t>91652827229620902H</t>
  </si>
  <si>
    <t>高苏勇</t>
  </si>
  <si>
    <t>652827********1810</t>
  </si>
  <si>
    <t>新疆巴音郭楞蒙古自治州和静县乃门莫敦镇供销社综合楼1幢26号</t>
  </si>
  <si>
    <t>新疆森楠食品有限公司</t>
  </si>
  <si>
    <t>91652827313360461K</t>
  </si>
  <si>
    <t>陈爱红</t>
  </si>
  <si>
    <t>321083********5827</t>
  </si>
  <si>
    <t>新疆巴音郭楞蒙古自治州和静工业园区巴润哈尔莫敦农副产品加工区</t>
  </si>
  <si>
    <t>巴州中海房地产开发有限公司</t>
  </si>
  <si>
    <t>91652827552447927W</t>
  </si>
  <si>
    <t>袁善强</t>
  </si>
  <si>
    <t>652827********0017</t>
  </si>
  <si>
    <t>新疆巴音郭楞蒙古自治州和静县阳光花园小区物业办公室</t>
  </si>
  <si>
    <t>契税</t>
  </si>
  <si>
    <t>营业税</t>
  </si>
  <si>
    <t>新疆九华房地产开发有限公司和静分公司</t>
  </si>
  <si>
    <t>916528275564628923</t>
  </si>
  <si>
    <t>王楠</t>
  </si>
  <si>
    <t>652829********0021</t>
  </si>
  <si>
    <t>新疆巴音郭楞蒙古自治州和静县和静镇阿尔夏特西路1区7栋2单元201室</t>
  </si>
  <si>
    <t>新疆中博置业有限公司和静分公司</t>
  </si>
  <si>
    <t>91652827560513875A</t>
  </si>
  <si>
    <t>赖梦萍</t>
  </si>
  <si>
    <t>652823********0861</t>
  </si>
  <si>
    <t>新疆巴音郭楞自治州和静县团结东路原农机局旧办公楼三楼3号</t>
  </si>
  <si>
    <t>巴州银都房地产开发有限公司</t>
  </si>
  <si>
    <t>91652827560521621N</t>
  </si>
  <si>
    <t>陈效礼</t>
  </si>
  <si>
    <t>新疆巴音郭楞蒙古自治州和静县和静镇开泽西路以北</t>
  </si>
  <si>
    <t>和静昊星砂石料有限公司</t>
  </si>
  <si>
    <t>91652827568853145P</t>
  </si>
  <si>
    <t>王永喜</t>
  </si>
  <si>
    <t>372826********3118</t>
  </si>
  <si>
    <t>新疆巴音郭楞蒙古自治州和静县凯源福城小区第1幢3层2号房</t>
  </si>
  <si>
    <t>和静和润辣椒制品有限公司</t>
  </si>
  <si>
    <t>91652827572534737U</t>
  </si>
  <si>
    <t>彭少维</t>
  </si>
  <si>
    <t>652827********1611</t>
  </si>
  <si>
    <t>新疆巴音郭楞蒙古自治州和静县巴润哈尔莫敦镇商业街5-104号</t>
  </si>
  <si>
    <t>巴州亿昌房地产开发有限公司和静县分公司</t>
  </si>
  <si>
    <t>91652827572538455K</t>
  </si>
  <si>
    <t>张欢荣</t>
  </si>
  <si>
    <t>410411********2529</t>
  </si>
  <si>
    <t>新疆巴音郭楞蒙古自治州和静县开泽西路东侧25号</t>
  </si>
  <si>
    <t>新疆成岳棉花产业有限公司</t>
  </si>
  <si>
    <t>9165282758023120XQ</t>
  </si>
  <si>
    <t>刁大振</t>
  </si>
  <si>
    <t>412931********0035</t>
  </si>
  <si>
    <t>新疆巴音郭楞蒙古自治州和静县巴润哈尔莫墩镇工业区9号</t>
  </si>
  <si>
    <t>库尔勒福星房地产开发有限责任公司华正分公司</t>
  </si>
  <si>
    <t>916528275847624540</t>
  </si>
  <si>
    <t>李新凤</t>
  </si>
  <si>
    <t>652823********0828</t>
  </si>
  <si>
    <t>新疆巴音郭楞蒙古自治州和静县建设二路（华正分公司办公楼）</t>
  </si>
  <si>
    <t>新疆大唐钢木家俱有限公司</t>
  </si>
  <si>
    <t>91652827584798991R</t>
  </si>
  <si>
    <t>冯亚萍</t>
  </si>
  <si>
    <t>131002********4628</t>
  </si>
  <si>
    <t>新疆巴音郭楞蒙古自治州和静工业园区金泉综合制造加工区新兴产业区迎风路</t>
  </si>
  <si>
    <t>新疆巨力管业科技有限公司</t>
  </si>
  <si>
    <t>916528275928286957</t>
  </si>
  <si>
    <t>刘西斌</t>
  </si>
  <si>
    <t>130302********3518</t>
  </si>
  <si>
    <t>新疆巴音郭楞蒙古自治州和静县工业园区新兴产业区迎风路西侧</t>
  </si>
  <si>
    <t>巴州通达鼎盛矿山机械制造有限公司</t>
  </si>
  <si>
    <t>91652827595916682U</t>
  </si>
  <si>
    <t>李文立</t>
  </si>
  <si>
    <t>130637********033X</t>
  </si>
  <si>
    <t>新疆巴音郭楞蒙古自治州和静县东归大道以北、巴音路以西－和静县汗王公交有限责任公司办公楼</t>
  </si>
  <si>
    <t>巴州鸿锦房地产开发有限公司</t>
  </si>
  <si>
    <t>91652827595919891T</t>
  </si>
  <si>
    <t>蒋海</t>
  </si>
  <si>
    <t>512923********3396</t>
  </si>
  <si>
    <t>新疆巴音郭楞蒙古自治州和静县开泽东路-农贸市场-A1-14号</t>
  </si>
  <si>
    <t>巴州博斌房地产开发有限责任公司和静分公司</t>
  </si>
  <si>
    <t>91652827595930986D</t>
  </si>
  <si>
    <t>黄聘轩</t>
  </si>
  <si>
    <t>652801********6720</t>
  </si>
  <si>
    <t>新疆巴音郭楞蒙古自治州和静县团结西路－团结小区７号楼２单元１０１室</t>
  </si>
  <si>
    <t>和静恒昌新型建材有限公司</t>
  </si>
  <si>
    <t>91652827595943971A</t>
  </si>
  <si>
    <t>黄晓玉</t>
  </si>
  <si>
    <t>412928********5343</t>
  </si>
  <si>
    <t>新疆巴音郭楞蒙古自治州和静县和静镇工业园区迎风路北侧208号</t>
  </si>
  <si>
    <t>和静县三和砖厂</t>
  </si>
  <si>
    <t>91652827625329738R</t>
  </si>
  <si>
    <t>徐培芸</t>
  </si>
  <si>
    <t>652327********0631</t>
  </si>
  <si>
    <t>新疆巴音郭楞蒙古自治州和静县查汗通沟北路20-277号</t>
  </si>
  <si>
    <t>和静县恒基活性石灰有限责任公司</t>
  </si>
  <si>
    <t>91652827689574695X</t>
  </si>
  <si>
    <t>金成庆</t>
  </si>
  <si>
    <t>652827********0318</t>
  </si>
  <si>
    <t>新疆巴音郭楞蒙古自治州和静县查汗通沟北路（天山水泥办公楼内）</t>
  </si>
  <si>
    <t>新疆清大奥普太阳能科技有限公司</t>
  </si>
  <si>
    <t>91652827689590863J</t>
  </si>
  <si>
    <t>王纳</t>
  </si>
  <si>
    <t>341281********2841</t>
  </si>
  <si>
    <t>新疆巴音郭楞蒙古自治州和静工业园区新兴产业区东区</t>
  </si>
  <si>
    <t>巴州新兴房地产开发有限公司</t>
  </si>
  <si>
    <t>91652827718973215Q</t>
  </si>
  <si>
    <t>徐正兵</t>
  </si>
  <si>
    <t>510921********1037</t>
  </si>
  <si>
    <t>新疆巴音郭楞蒙古自治州和静县团结路新兴商务综合楼1幢101起</t>
  </si>
  <si>
    <t>和静县群发煤炭运销有限责任公司</t>
  </si>
  <si>
    <t>916528277516506618</t>
  </si>
  <si>
    <t>丹爱霞</t>
  </si>
  <si>
    <t>410804********006X</t>
  </si>
  <si>
    <t>新疆巴音郭楞蒙古自治州和静县和静镇克再西路９号院</t>
  </si>
  <si>
    <t>巴州全鑫房地产开发有限责任公司</t>
  </si>
  <si>
    <t>91652827763751822T</t>
  </si>
  <si>
    <t>肖新华</t>
  </si>
  <si>
    <t>321025********1017</t>
  </si>
  <si>
    <t>新疆巴音郭楞蒙古自治州和静县和静镇阿尔夏特路8号</t>
  </si>
  <si>
    <t>和静银星棉业有限责任公司</t>
  </si>
  <si>
    <t>916528277637631882</t>
  </si>
  <si>
    <t>董继敏</t>
  </si>
  <si>
    <t>652827********0037</t>
  </si>
  <si>
    <t>新疆巴音郭楞蒙古自治州和静县天鹅湖路兴合酒店北侧16幢三层1-3室</t>
  </si>
  <si>
    <t>巴州恒汇房地产开发有限责任公司</t>
  </si>
  <si>
    <t>916528277760935077</t>
  </si>
  <si>
    <t>李胜军</t>
  </si>
  <si>
    <t>652801********0012</t>
  </si>
  <si>
    <t>新疆巴音郭楞蒙古自治州和静县和静镇阿尔夏特路（天河小区）门面1-29号</t>
  </si>
  <si>
    <t>新疆华名矿业开发有限公司</t>
  </si>
  <si>
    <t>91652827MA775YN457</t>
  </si>
  <si>
    <t>侯秀花</t>
  </si>
  <si>
    <t>410225********6623</t>
  </si>
  <si>
    <t>新疆巴音郭楞蒙古自治州和静县二号楼二单元1102室</t>
  </si>
  <si>
    <t>环境保护税</t>
  </si>
  <si>
    <t>巴州盛祥物业有限公司</t>
  </si>
  <si>
    <t>91652827MA77724PX4</t>
  </si>
  <si>
    <t>王朝刚</t>
  </si>
  <si>
    <t>652801********1612</t>
  </si>
  <si>
    <t>新疆巴音郭楞蒙古自治州和静县新城时代家园8号楼2单元101室</t>
  </si>
  <si>
    <t>和静县鸿峪石材加工有限公司</t>
  </si>
  <si>
    <t>91652827MA77FKNT6Y</t>
  </si>
  <si>
    <t>新疆巴音郭楞蒙古自治州和静县团结东路东归步行街东街G段219号门面</t>
  </si>
  <si>
    <t>巴州泽华汇商贸有限公司</t>
  </si>
  <si>
    <t>91652827MA77G563X6</t>
  </si>
  <si>
    <t>孙伟</t>
  </si>
  <si>
    <t>新疆巴音郭楞蒙古自治州和静县兴合小区10号楼1单元101室</t>
  </si>
  <si>
    <t>巴州兴圣源矿业开发有限公司</t>
  </si>
  <si>
    <t>91652827MA77L61X3A</t>
  </si>
  <si>
    <t>陈桂华</t>
  </si>
  <si>
    <t>513028********8980</t>
  </si>
  <si>
    <t>新疆巴音郭楞蒙古自治州和静县天鹅湖路天鸿恒居花苑小区商业1幢15号</t>
  </si>
  <si>
    <t>和静县同创商贸有限公司</t>
  </si>
  <si>
    <t>91652827MA77LE0761</t>
  </si>
  <si>
    <t>张勇栋</t>
  </si>
  <si>
    <t>411121********501X</t>
  </si>
  <si>
    <t>新疆巴音郭楞蒙古自治州和静县和静县巴音路西侧锦绣花苑4幢3单元102室</t>
  </si>
  <si>
    <t>和静昊星砂石料有限公司和静翌盛分公司</t>
  </si>
  <si>
    <t>91652827MA77UX3GX5</t>
  </si>
  <si>
    <t>新疆巴音郭楞蒙古自治州和静县建设路东归之星6号楼1单元1101室</t>
  </si>
  <si>
    <t>和静昊星砂石料有限公司和静祥瑞分公司</t>
  </si>
  <si>
    <t>91652827MA77W0P267</t>
  </si>
  <si>
    <t>和静县俊达物流有限公司</t>
  </si>
  <si>
    <t>91652827MA780R57XU</t>
  </si>
  <si>
    <t>薛桂平</t>
  </si>
  <si>
    <t>152626********4215</t>
  </si>
  <si>
    <t>新疆巴音郭楞蒙古自治州和静县天鸿小区门面商业2幢4层12号房</t>
  </si>
  <si>
    <t>巴州政宇木材深加工有限公司</t>
  </si>
  <si>
    <t>91652827MA7833M791</t>
  </si>
  <si>
    <t>陈佳森</t>
  </si>
  <si>
    <t>372901********3472</t>
  </si>
  <si>
    <t>新疆巴音郭楞蒙古自治州和静县乌鲁木齐市和静县农牧场东风林场</t>
  </si>
  <si>
    <t>新疆宜全建筑工程有限公司</t>
  </si>
  <si>
    <t>91652827MA783QRY4P</t>
  </si>
  <si>
    <t>王娜</t>
  </si>
  <si>
    <t>652827********162X</t>
  </si>
  <si>
    <t>新疆巴音郭楞蒙古自治州和静县凯源福城小区2幢3单元401号</t>
  </si>
  <si>
    <t>巴州鲁川商贸有限公司</t>
  </si>
  <si>
    <t>91652827MA784JAQ72</t>
  </si>
  <si>
    <t>孙帅</t>
  </si>
  <si>
    <t>370112********2036</t>
  </si>
  <si>
    <t>新疆巴音郭楞蒙古自治州和静县文化路南侧银座小区2栋3单元102号</t>
  </si>
  <si>
    <t>和静轩麟商贸有限公司</t>
  </si>
  <si>
    <t>91652827MA784JY31B</t>
  </si>
  <si>
    <t>范云龙</t>
  </si>
  <si>
    <t>130102********241X</t>
  </si>
  <si>
    <t>新疆巴音郭楞蒙古自治州和静县工业园区和静县鑫达高科合成材料有限公司厂内</t>
  </si>
  <si>
    <t>巴州栩晨商贸有限公司</t>
  </si>
  <si>
    <t>91652827MA78DGNR9L</t>
  </si>
  <si>
    <t>曹霄毅</t>
  </si>
  <si>
    <t>130402********0617</t>
  </si>
  <si>
    <t>新疆巴音郭楞蒙古自治州和静县河北新村37栋101室</t>
  </si>
  <si>
    <t>和静鑫盛通达供应链有限公司</t>
  </si>
  <si>
    <t>91652827MA78E1B65H</t>
  </si>
  <si>
    <t>王竹青</t>
  </si>
  <si>
    <t>652827********1647</t>
  </si>
  <si>
    <t>新疆巴音郭楞蒙古自治州和静县和静镇车城美居物流园B2栋15号门面房</t>
  </si>
  <si>
    <t>巴州永信物资回收有限公司</t>
  </si>
  <si>
    <t>91652827MA78MTN886</t>
  </si>
  <si>
    <t>戎洪亮</t>
  </si>
  <si>
    <t>410223********8018</t>
  </si>
  <si>
    <t>新疆巴音郭楞蒙古自治州和静县和静镇天鹅湖路35号北区31号</t>
  </si>
  <si>
    <t>铁门关市鼎基混凝土有限公司和静县分公司</t>
  </si>
  <si>
    <t>91652827MA78PT8N1Y</t>
  </si>
  <si>
    <t>丁凤林</t>
  </si>
  <si>
    <t>510923********6034</t>
  </si>
  <si>
    <t>新疆巴音郭楞蒙古自治州和静县阿尔夏特南路东侧兴和大厦1栋一层B10号</t>
  </si>
  <si>
    <t>和静县晟皓矿业有限公司</t>
  </si>
  <si>
    <t>91652827MA78RN4N0P</t>
  </si>
  <si>
    <t>裴智鑫</t>
  </si>
  <si>
    <t>410423********0051</t>
  </si>
  <si>
    <t>新疆巴音郭楞蒙古自治州和静县和静镇天富家园小区跃层1幢7单元201室</t>
  </si>
  <si>
    <t>和静县华宗矿业有限公司</t>
  </si>
  <si>
    <t>91652827MA78WL3H7B</t>
  </si>
  <si>
    <t>马文轩</t>
  </si>
  <si>
    <t>652827********0019</t>
  </si>
  <si>
    <t>新疆巴音郭楞蒙古自治州和静县天鹅湖路35号院建材市场北侧10号门面</t>
  </si>
  <si>
    <t>和静县君诚机械租赁有限公司</t>
  </si>
  <si>
    <t>91652827MA78YDUC7B</t>
  </si>
  <si>
    <t>李爱成</t>
  </si>
  <si>
    <t>650106********0876</t>
  </si>
  <si>
    <t>新疆巴音郭楞蒙古自治州和静县和静镇查汗通古路东侧养路段门面房2-0-2号房</t>
  </si>
  <si>
    <t>巴州强海众联混凝土有限公司</t>
  </si>
  <si>
    <t>91652827MA792BQ71X</t>
  </si>
  <si>
    <t>李伟</t>
  </si>
  <si>
    <t>652826********1452</t>
  </si>
  <si>
    <t>新疆巴音郭楞蒙古自治州和静县克再西路（原煤炭公司院内）</t>
  </si>
  <si>
    <t>和静县达丰昌运输有限公司</t>
  </si>
  <si>
    <t>91652827MA793CL86N</t>
  </si>
  <si>
    <t>曹志杰</t>
  </si>
  <si>
    <t>341126********381X</t>
  </si>
  <si>
    <t>新疆巴音郭楞蒙古自治州和静县和静镇文化路上层豪庭小区4号楼1层12号商铺</t>
  </si>
  <si>
    <t>巴州崇源建筑安装工程有限公司</t>
  </si>
  <si>
    <t>91652827MA793YBQXD</t>
  </si>
  <si>
    <t>刘圆</t>
  </si>
  <si>
    <t>652827********2939</t>
  </si>
  <si>
    <t>新疆巴音郭楞蒙古自治州和静县和静镇开泽东路-8号院全鑫底商住宅楼-1</t>
  </si>
  <si>
    <t>巴州百名商贸有限公司</t>
  </si>
  <si>
    <t>91652827MA796NEG33</t>
  </si>
  <si>
    <t>王建新</t>
  </si>
  <si>
    <t>652825********0035</t>
  </si>
  <si>
    <t>新疆巴音郭楞蒙古自治州和静县东归大道汗王公交有限责任公司办公楼二楼220室</t>
  </si>
  <si>
    <t>和静县远江运输有限公司</t>
  </si>
  <si>
    <t>91652827MA79LG7355</t>
  </si>
  <si>
    <t>杨发</t>
  </si>
  <si>
    <t>652826********1117</t>
  </si>
  <si>
    <t>新疆巴音郭楞蒙古自治州和静县天鹅湖北路23号</t>
  </si>
  <si>
    <t>车船税</t>
  </si>
  <si>
    <t>巴州亮东商贸有限责任公司</t>
  </si>
  <si>
    <t>91652827MA7ABHT85A</t>
  </si>
  <si>
    <t>王科</t>
  </si>
  <si>
    <t>652327********3014</t>
  </si>
  <si>
    <t>新疆巴音郭楞蒙古自治州和静县和静镇团结路（修造厂内）19号房</t>
  </si>
  <si>
    <t>新疆砷矿矿业科技有限公司</t>
  </si>
  <si>
    <t>91652827MA7J08WN03</t>
  </si>
  <si>
    <t>李龙</t>
  </si>
  <si>
    <t>130402********0933</t>
  </si>
  <si>
    <t>新疆巴音郭楞蒙古自治州和静县双拥路亿昌大厦3层18＃</t>
  </si>
  <si>
    <t>和静县嘉宁农机销售有限公司</t>
  </si>
  <si>
    <t>91652827MA7MBNY76K</t>
  </si>
  <si>
    <t>刘昱含</t>
  </si>
  <si>
    <t>652827********0322</t>
  </si>
  <si>
    <t>新疆巴音郭楞蒙古自治州和静县巴润哈尔莫敦镇阿日勒村三组21号</t>
  </si>
  <si>
    <t>巴州润鑫达物流运输有限责任公司</t>
  </si>
  <si>
    <t>91652827MABQ5EG67E</t>
  </si>
  <si>
    <t>宁振虎</t>
  </si>
  <si>
    <t>622823********3656</t>
  </si>
  <si>
    <t>新疆巴音郭楞蒙古自治州和静县天鹅湖路西侧汽车城B1-129号</t>
  </si>
  <si>
    <t>巴州嵘峰建筑劳务有限公司</t>
  </si>
  <si>
    <t>91652827MABWQ66Q5M</t>
  </si>
  <si>
    <t>王容</t>
  </si>
  <si>
    <t>513027********1548</t>
  </si>
  <si>
    <t>新疆巴音郭楞蒙古自治州和静县和静镇团结东路4号香格里拉小区5栋19号</t>
  </si>
  <si>
    <t>巴州阳郎环保科技有限公司</t>
  </si>
  <si>
    <t>91652827MABY88JR5J</t>
  </si>
  <si>
    <t>王锁明</t>
  </si>
  <si>
    <t>321088********1836</t>
  </si>
  <si>
    <t>新疆巴音郭楞蒙古自治州和静县和静镇天鹅湖路与金泉路交汇处和静县建材商贸物流园8幢8-1号商铺</t>
  </si>
  <si>
    <t>巴州众旭运输有限公司</t>
  </si>
  <si>
    <t>91652827MAC4FP5L6C</t>
  </si>
  <si>
    <t>米杰</t>
  </si>
  <si>
    <t>652826********0811</t>
  </si>
  <si>
    <t>新疆巴音郭楞蒙古自治州和静县和静镇天鹅湖路15号院15栋16号</t>
  </si>
  <si>
    <t>新疆湖光建筑工程有限公司和静分公司</t>
  </si>
  <si>
    <t>91652827MACE0FK340</t>
  </si>
  <si>
    <t>方亮</t>
  </si>
  <si>
    <t>652827********2913</t>
  </si>
  <si>
    <t>新疆巴音郭楞蒙古自治州和静县和静镇天鹅湖西侧（老城镇派出所）综合楼2层-209室</t>
  </si>
  <si>
    <t>和静县峻硕砂石料有限责任公司</t>
  </si>
  <si>
    <t>91652827MACFDHNG7D</t>
  </si>
  <si>
    <t>张军</t>
  </si>
  <si>
    <t>511321********0310</t>
  </si>
  <si>
    <t>新疆巴音郭楞蒙古自治州和静县备战铁矿厂区</t>
  </si>
  <si>
    <t>中诚力锘（新疆）科技发展有限公司</t>
  </si>
  <si>
    <t>91652827MACX69UT4Y</t>
  </si>
  <si>
    <t>黎雄锋</t>
  </si>
  <si>
    <t>429006********0331</t>
  </si>
  <si>
    <t>新疆巴音郭楞蒙古自治州和静县财经大厦9楼908室</t>
  </si>
  <si>
    <t>新疆畅伟机械加工有限公司</t>
  </si>
  <si>
    <t>91652827MAD30KTL40</t>
  </si>
  <si>
    <t>周享华</t>
  </si>
  <si>
    <t>321088********2014</t>
  </si>
  <si>
    <t>新疆巴音郭楞蒙古自治州和静县和静镇查汗通古村2-293号4楼402室</t>
  </si>
  <si>
    <t>和静县恒城建筑机械租赁有限公司</t>
  </si>
  <si>
    <t>91652827MADB99KR29</t>
  </si>
  <si>
    <t>郭洪斌</t>
  </si>
  <si>
    <t>630121********0515</t>
  </si>
  <si>
    <t>新疆巴音郭楞蒙古自治州和静县泰和广场15幢6号门面</t>
  </si>
  <si>
    <t>新疆房多多房地产营销策划有限公司</t>
  </si>
  <si>
    <t>91652827MADC1C915B</t>
  </si>
  <si>
    <t>曹鲁孟</t>
  </si>
  <si>
    <t>652827********031X</t>
  </si>
  <si>
    <t>新疆巴音郭楞蒙古自治州和静县天鹅湖路天鸿恒居华苑小区3号商业楼一层9号10号</t>
  </si>
  <si>
    <t>新疆凯邦建筑劳务有限公司</t>
  </si>
  <si>
    <t>91652827MADKWWCE14</t>
  </si>
  <si>
    <t>张红贵</t>
  </si>
  <si>
    <t>320925********1450</t>
  </si>
  <si>
    <t>新疆巴音郭楞蒙古自治州和静县和静镇团结西路红盾苑小区5幢212-1号</t>
  </si>
  <si>
    <t>新疆云鼎畜牧养殖有限公司</t>
  </si>
  <si>
    <t>91652827MADLNBMY37</t>
  </si>
  <si>
    <t>何忠强</t>
  </si>
  <si>
    <t>652827********1819</t>
  </si>
  <si>
    <t>新疆巴音郭楞蒙古自治州和静县和静镇天鹅湖北路以东财政大厦八楼805室</t>
  </si>
  <si>
    <t>和静县冀启盛源商贸有限公司</t>
  </si>
  <si>
    <t>91652827MAEB2U6M3G</t>
  </si>
  <si>
    <t>韩鑫</t>
  </si>
  <si>
    <t>130429********1031</t>
  </si>
  <si>
    <t>新疆巴音郭楞蒙古自治州和静县和静镇东归大道以北、巴音路以西和静县汗王公交公司办公楼三楼316室</t>
  </si>
  <si>
    <t>新疆伽航旭辉供应链管理有限责任公司</t>
  </si>
  <si>
    <t>91652827MAEKJLDF7C</t>
  </si>
  <si>
    <t>林志强</t>
  </si>
  <si>
    <t>230223********0716</t>
  </si>
  <si>
    <t>新疆巴音郭楞蒙古自治州和静县天鹅湖路东侧-1（原査汗通古北路8号区35号）</t>
  </si>
  <si>
    <t>和静县晨曦脱水蔬菜专业合作社</t>
  </si>
  <si>
    <t>93652827589322271W</t>
  </si>
  <si>
    <t>魏元成</t>
  </si>
  <si>
    <t>652827********2015</t>
  </si>
  <si>
    <t>新疆巴音郭楞蒙古自治州和静县协比乃尔布呼镇协比乃尔布呼村２组</t>
  </si>
  <si>
    <t>新疆维吾尔自治区巴音郭楞蒙古自治州和静县乃门莫敦镇乃门莫敦村民委员会</t>
  </si>
  <si>
    <t>54652827ME26578756</t>
  </si>
  <si>
    <t>阿力甫·克来木</t>
  </si>
  <si>
    <t>652827********1811</t>
  </si>
  <si>
    <t>新疆巴音郭楞蒙古自治州和静县乃门莫敦镇乃门莫敦村</t>
  </si>
  <si>
    <t>个人所得税-劳务报酬所得</t>
  </si>
  <si>
    <t>巴州鑫硕石油工程技术有限公司</t>
  </si>
  <si>
    <t>91652827MAE194P53N</t>
  </si>
  <si>
    <t>吴俞龙</t>
  </si>
  <si>
    <t>652827********0016</t>
  </si>
  <si>
    <t>新疆巴音郭楞蒙古自治州和静县天鹅湖路西侧凯源福城小区2幢商住1层4-2号</t>
  </si>
  <si>
    <t>个人所得税-工资薪金所得</t>
  </si>
  <si>
    <t>新疆财硕建筑劳务有限公司</t>
  </si>
  <si>
    <t>91654002MABUW04T19</t>
  </si>
  <si>
    <t>孙婷</t>
  </si>
  <si>
    <t>654124********4727</t>
  </si>
  <si>
    <t>新疆巴音郭楞蒙古自治州和静县国道218线那拉提至巴仑台公路项目第NBTZ-4标段</t>
  </si>
  <si>
    <t>和静县阿拉沟乡阿拉沟村集体经济组织</t>
  </si>
  <si>
    <t>N2652827MF79275168</t>
  </si>
  <si>
    <t>艾日登桑</t>
  </si>
  <si>
    <t>652827********2316</t>
  </si>
  <si>
    <t>新疆巴音郭楞蒙古自治州和静县阿拉沟乡阿拉沟村</t>
  </si>
  <si>
    <t>个人所得税-其他财产租赁所得</t>
  </si>
  <si>
    <t>和静县巴音郭楞乡苏力间村股份经济合作社</t>
  </si>
  <si>
    <t>N2652827MF7974718T</t>
  </si>
  <si>
    <t>再日克提</t>
  </si>
  <si>
    <t>652827********0938</t>
  </si>
  <si>
    <t>新疆巴音郭楞蒙古自治州和静县巴音郭楞乡苏力间村</t>
  </si>
  <si>
    <t>和静县巴音郭楞乡阿尔夏特村股份经济合作社</t>
  </si>
  <si>
    <t>N2652827MF79756658</t>
  </si>
  <si>
    <t>斯琴其米克</t>
  </si>
  <si>
    <t>652827********0928</t>
  </si>
  <si>
    <t>新疆巴音郭楞蒙古自治州和静县巴音郭楞乡阿尔夏特村</t>
  </si>
  <si>
    <t>和静县巴音郭楞乡巴音郭楞村股份经济合作社</t>
  </si>
  <si>
    <t>N2652827MF7992887M</t>
  </si>
  <si>
    <t>新巴依尔</t>
  </si>
  <si>
    <t>652827********0911</t>
  </si>
  <si>
    <t>新疆巴音郭楞蒙古自治州和静县巴音郭楞乡巴音郭楞村</t>
  </si>
  <si>
    <t>和静县巴音郭楞乡奎克乌苏村股份经济合作社</t>
  </si>
  <si>
    <t>N2652827MF79930468</t>
  </si>
  <si>
    <t>乔路</t>
  </si>
  <si>
    <t>652827********0915</t>
  </si>
  <si>
    <t>新疆巴音郭楞蒙古自治州和静县巴音郭楞乡奎克乌苏村</t>
  </si>
  <si>
    <t>欠税人类型
00:单位企业;
01：个体工商户;
02:个人</t>
  </si>
  <si>
    <t>业户名称</t>
  </si>
  <si>
    <t>业主姓名</t>
  </si>
  <si>
    <t>身份证件类型
201：居民身份证</t>
  </si>
  <si>
    <t>01：个体工商户</t>
  </si>
  <si>
    <t>谢金鑫</t>
  </si>
  <si>
    <t>92652827MA78EKBF0A</t>
  </si>
  <si>
    <t>201：居民身份证</t>
  </si>
  <si>
    <t>420821********4314</t>
  </si>
  <si>
    <t>新疆巴州和静县和静镇阿尔夏特东路王府花园东区3栋3单元202室</t>
  </si>
  <si>
    <t>个人所得税</t>
  </si>
  <si>
    <t>和静县千里路补轮胎店</t>
  </si>
  <si>
    <t>92652827MA78N3E0X0</t>
  </si>
  <si>
    <t>艾比不拉·艾合买提</t>
  </si>
  <si>
    <t>652827********1414</t>
  </si>
  <si>
    <t>新疆巴州和静县额勒再特乌鲁乡返修桥</t>
  </si>
  <si>
    <t>和静县常来家禾居中餐饭店</t>
  </si>
  <si>
    <t>92652827MA78U5Q93N</t>
  </si>
  <si>
    <t>孙先英</t>
  </si>
  <si>
    <t>230304********4227</t>
  </si>
  <si>
    <t>新疆巴州和静县和静镇天鹅湖路西侧天鸿恒居华苑小区商业2幢2层1至11号房，32至39号房</t>
  </si>
  <si>
    <t>和静县恒之峰建材经销部</t>
  </si>
  <si>
    <t>92652827MA79HE0F1L</t>
  </si>
  <si>
    <t>夏旭峰</t>
  </si>
  <si>
    <t>652829********2112</t>
  </si>
  <si>
    <t>新疆巴州和静工业园区哈尔莫敦矿业片区（巴州天博建材有限公司经七路以西，北三路以北）124号</t>
  </si>
  <si>
    <t>和静县路福汽车修理店</t>
  </si>
  <si>
    <t>92652827MABURPMK3C</t>
  </si>
  <si>
    <t>雪合热提·玉素甫</t>
  </si>
  <si>
    <t>652828********1518</t>
  </si>
  <si>
    <t>新疆巴音郭楞蒙古自治州和静县和静镇天鹅湖北路35号院98栋23-25号</t>
  </si>
  <si>
    <t>和静县艾尼瓦尔牛羊肉店（个体工商户）</t>
  </si>
  <si>
    <t>92652827MACYG3B72U</t>
  </si>
  <si>
    <t>艾尼完·艾买提</t>
  </si>
  <si>
    <t>652827********0319</t>
  </si>
  <si>
    <t>新疆巴音郭楞蒙古自治州和静县和静镇友好路巴音花园春兰苑1幢8号门面</t>
  </si>
  <si>
    <t>和静县瑞牌棋牌俱乐部（个体工商户）</t>
  </si>
  <si>
    <t>92652827MAE5R53Y5F</t>
  </si>
  <si>
    <t>咸仕一</t>
  </si>
  <si>
    <t>642221********2776</t>
  </si>
  <si>
    <t>新疆巴音郭楞蒙古自治州和静县和静镇东风林场一号1片区09号</t>
  </si>
  <si>
    <t>和静县勇豪五金建材经营部（个体工商户）</t>
  </si>
  <si>
    <t>92652827MAEKX18E9X</t>
  </si>
  <si>
    <t>秦勇</t>
  </si>
  <si>
    <t>612326********6717</t>
  </si>
  <si>
    <t>新疆巴音郭楞蒙古自治州和静县和静镇开拓路南侧新兴名苑一期B14幢底商住宅楼104-01室</t>
  </si>
  <si>
    <t>个人姓名</t>
  </si>
  <si>
    <t>02:个人</t>
  </si>
  <si>
    <t>王雯彬</t>
  </si>
  <si>
    <t>652827********0035</t>
  </si>
  <si>
    <t>个人所得税-经营所得</t>
  </si>
  <si>
    <t>李志波</t>
  </si>
  <si>
    <t>342124********3916</t>
  </si>
  <si>
    <t>孙仁林</t>
  </si>
  <si>
    <t>622621********3115</t>
  </si>
  <si>
    <t>个人所得税-综合所得</t>
  </si>
  <si>
    <t>张斌</t>
  </si>
  <si>
    <t>422822********4016</t>
  </si>
  <si>
    <t>任总森</t>
  </si>
  <si>
    <t>620421********3611</t>
  </si>
  <si>
    <t>杨运兵</t>
  </si>
  <si>
    <t>612401********7872</t>
  </si>
  <si>
    <t>张永财</t>
  </si>
  <si>
    <t>513525********2273</t>
  </si>
  <si>
    <t>谢中军</t>
  </si>
  <si>
    <t>511025********6073</t>
  </si>
  <si>
    <t>张超</t>
  </si>
  <si>
    <t>511025********5996</t>
  </si>
  <si>
    <t>黄荣</t>
  </si>
  <si>
    <t>510921********1837</t>
  </si>
  <si>
    <t>谢凡志</t>
  </si>
  <si>
    <t>512929********5916</t>
  </si>
  <si>
    <t>蒋启彬</t>
  </si>
  <si>
    <t>511025********1275</t>
  </si>
  <si>
    <t>张伟涛</t>
  </si>
  <si>
    <t>411381********2617</t>
  </si>
  <si>
    <t>郎才</t>
  </si>
  <si>
    <t>652827********1118</t>
  </si>
  <si>
    <t>陈永刚</t>
  </si>
  <si>
    <t>610424********4314</t>
  </si>
  <si>
    <t>曹建政</t>
  </si>
  <si>
    <t>622427********6813</t>
  </si>
  <si>
    <t>李成刚</t>
  </si>
  <si>
    <t>652827********2917</t>
  </si>
  <si>
    <t>个人财产租赁所得税-其他财产租赁所得</t>
  </si>
  <si>
    <t>夏洪明</t>
  </si>
  <si>
    <t>652829********211X</t>
  </si>
  <si>
    <t>吐尔洪·哈斯木</t>
  </si>
  <si>
    <t>652827********0311</t>
  </si>
  <si>
    <t>万军</t>
  </si>
  <si>
    <t>511321********4314</t>
  </si>
  <si>
    <t>马海云</t>
  </si>
  <si>
    <t>652827********0314</t>
  </si>
  <si>
    <t>车振奎</t>
  </si>
  <si>
    <t>652828********031X</t>
  </si>
  <si>
    <t>王京广</t>
  </si>
  <si>
    <t>650103********4434</t>
  </si>
  <si>
    <t>李东风</t>
  </si>
  <si>
    <t>422822********4034</t>
  </si>
  <si>
    <t>豆中连</t>
  </si>
  <si>
    <t>412727********5466</t>
  </si>
  <si>
    <t>潘科峰</t>
  </si>
  <si>
    <t>652826********0019</t>
  </si>
  <si>
    <t>买买提依明·买买提</t>
  </si>
  <si>
    <t>652827********0033</t>
  </si>
  <si>
    <t>张聚鹏</t>
  </si>
  <si>
    <t>622826********4317</t>
  </si>
  <si>
    <t>潘存岗</t>
  </si>
  <si>
    <t>652325********3610</t>
  </si>
  <si>
    <t>欧仁娜</t>
  </si>
  <si>
    <t>652829********0028</t>
  </si>
  <si>
    <t>张双成</t>
  </si>
  <si>
    <t>420683********3155</t>
  </si>
  <si>
    <t>米克尔古丽·艾山</t>
  </si>
  <si>
    <t>652827********092X</t>
  </si>
  <si>
    <t>潘文云</t>
  </si>
  <si>
    <t>532129********2133</t>
  </si>
  <si>
    <t>巴都木才仁</t>
  </si>
  <si>
    <t>652826********2034</t>
  </si>
  <si>
    <t>麦麦提艾力·巴吐尔</t>
  </si>
  <si>
    <t>巴都木才次克</t>
  </si>
  <si>
    <t>652827********0922</t>
  </si>
  <si>
    <t>周冬梅</t>
  </si>
  <si>
    <t>652827********1824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</si>
</sst>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9"/>
      <name val="宋体"/>
      <charset val="134"/>
      <scheme val="minor"/>
    </font>
    <font>
      <b/>
      <sz val="8"/>
      <name val="宋体"/>
      <charset val="134"/>
      <scheme val="minor"/>
    </font>
    <font>
      <sz val="11"/>
      <color indexed="8"/>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4">
    <xf numFmtId="0" fontId="0" fillId="0" borderId="0" xfId="0">
      <alignment vertical="center"/>
    </xf>
    <xf numFmtId="0" fontId="0" fillId="0" borderId="0" xfId="0" applyFill="1">
      <alignment vertical="center"/>
    </xf>
    <xf numFmtId="0" fontId="1" fillId="0" borderId="1" xfId="0" applyFont="1" applyFill="1" applyBorder="1" applyAlignment="1">
      <alignment wrapText="1"/>
    </xf>
    <xf numFmtId="49" fontId="1" fillId="0" borderId="1" xfId="0" applyNumberFormat="1" applyFont="1" applyFill="1" applyBorder="1" applyAlignment="1">
      <alignment wrapText="1"/>
    </xf>
    <xf numFmtId="49" fontId="1" fillId="0" borderId="1" xfId="0" applyNumberFormat="1" applyFont="1" applyFill="1" applyBorder="1" applyAlignment="1">
      <alignment horizontal="center" wrapText="1"/>
    </xf>
    <xf numFmtId="49" fontId="2" fillId="0" borderId="1" xfId="0" applyNumberFormat="1" applyFont="1" applyFill="1" applyBorder="1" applyAlignment="1">
      <alignment horizontal="center" wrapText="1"/>
    </xf>
    <xf numFmtId="0" fontId="0" fillId="0" borderId="1" xfId="0" applyFill="1" applyBorder="1">
      <alignment vertical="center"/>
    </xf>
    <xf numFmtId="31" fontId="0" fillId="0" borderId="1" xfId="0" applyNumberFormat="1" applyFill="1" applyBorder="1">
      <alignment vertical="center"/>
    </xf>
    <xf numFmtId="0" fontId="0" fillId="0" borderId="1" xfId="0" applyBorder="1">
      <alignment vertical="center"/>
    </xf>
    <xf numFmtId="176" fontId="0" fillId="0" borderId="1" xfId="0" applyNumberFormat="1" applyBorder="1">
      <alignment vertical="center"/>
    </xf>
    <xf numFmtId="176" fontId="0" fillId="0" borderId="1" xfId="0" applyNumberFormat="1" applyFill="1" applyBorder="1">
      <alignment vertical="center"/>
    </xf>
    <xf numFmtId="0" fontId="3" fillId="0" borderId="1" xfId="0" applyFont="1" applyFill="1" applyBorder="1" applyAlignment="1">
      <alignment vertical="center"/>
    </xf>
    <xf numFmtId="0" fontId="4" fillId="0" borderId="1" xfId="0" applyFont="1" applyFill="1" applyBorder="1">
      <alignment vertical="center"/>
    </xf>
    <xf numFmtId="176" fontId="4" fillId="0" borderId="1" xfId="0" applyNumberFormat="1" applyFont="1" applyFill="1" applyBorder="1">
      <alignment vertical="center"/>
    </xf>
    <xf numFmtId="176" fontId="4" fillId="0" borderId="1" xfId="0" applyNumberFormat="1" applyFont="1" applyFill="1" applyBorder="1" applyAlignment="1">
      <alignment horizontal="right" vertical="center"/>
    </xf>
    <xf numFmtId="0" fontId="0" fillId="0" borderId="0" xfId="0" applyFill="1" applyAlignment="1">
      <alignment vertical="center"/>
    </xf>
    <xf numFmtId="0" fontId="4" fillId="0" borderId="0" xfId="0" applyFont="1" applyFill="1">
      <alignment vertical="center"/>
    </xf>
    <xf numFmtId="176" fontId="4" fillId="0" borderId="0" xfId="0" applyNumberFormat="1" applyFont="1" applyFill="1">
      <alignment vertical="center"/>
    </xf>
    <xf numFmtId="49" fontId="2" fillId="0" borderId="1" xfId="0" applyNumberFormat="1" applyFont="1" applyFill="1" applyBorder="1" applyAlignment="1">
      <alignment horizontal="left" wrapText="1"/>
    </xf>
    <xf numFmtId="49" fontId="2" fillId="0" borderId="1" xfId="0" applyNumberFormat="1" applyFont="1" applyFill="1" applyBorder="1" applyAlignment="1">
      <alignment horizontal="center"/>
    </xf>
    <xf numFmtId="176" fontId="2" fillId="0" borderId="1" xfId="0" applyNumberFormat="1" applyFont="1" applyFill="1" applyBorder="1" applyAlignment="1">
      <alignment horizontal="center" wrapText="1"/>
    </xf>
    <xf numFmtId="0" fontId="3" fillId="0" borderId="1" xfId="0" applyFont="1" applyFill="1" applyBorder="1" applyAlignment="1">
      <alignment vertical="center" wrapText="1"/>
    </xf>
    <xf numFmtId="176" fontId="3" fillId="0" borderId="1" xfId="0" applyNumberFormat="1" applyFont="1" applyFill="1" applyBorder="1" applyAlignment="1">
      <alignment vertical="center"/>
    </xf>
    <xf numFmtId="0" fontId="0" fillId="0" borderId="1" xfId="0" applyFill="1" applyBorder="1" applyAlignment="1">
      <alignment vertical="center" wrapText="1"/>
    </xf>
    <xf numFmtId="0" fontId="3" fillId="0" borderId="1" xfId="0"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OS\&#23384;&#20648;&#30424;\UOS&#20849;&#20139;&#25991;&#20214;&#22841;\2026&#24180;&#24449;&#31649;&#24037;&#20316;\1.&#27424;&#31246;&#31649;&#29702;\2.&#27424;&#31246;&#20844;&#21578;\1&#26376;\&#31246;&#28304;&#21453;&#39304;\\Users\Administrator\Desktop\2025&#24180;&#24449;&#31649;&#24037;&#20316;\1.&#27424;&#31246;&#31649;&#29702;\2.&#27424;&#31246;&#20844;&#21578;\2025&#24180;1&#26376;\&#25968;&#25454;&#20934;&#22791;\&#21644;&#38745;&#23616;&#25968;&#25454;202512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全量"/>
      <sheetName val="剔除费"/>
      <sheetName val="剔除费、滞纳金、罚款、非正常"/>
      <sheetName val="透视"/>
      <sheetName val="分税种透视"/>
      <sheetName val="当期新发生额（单位）"/>
      <sheetName val="当期新发生额（个体）"/>
      <sheetName val="当期新发生额（单位）透视"/>
      <sheetName val="当期新发生额（个体）透视"/>
      <sheetName val="汇总"/>
    </sheetNames>
    <sheetDataSet>
      <sheetData sheetId="0"/>
      <sheetData sheetId="1"/>
      <sheetData sheetId="2"/>
      <sheetData sheetId="3"/>
      <sheetData sheetId="4"/>
      <sheetData sheetId="5"/>
      <sheetData sheetId="6"/>
      <sheetData sheetId="7"/>
      <sheetData sheetId="8">
        <row r="1">
          <cell r="A1" t="str">
            <v>社会信用代码（纳税人识别号）</v>
          </cell>
          <cell r="B1" t="str">
            <v>纳税人名称</v>
          </cell>
          <cell r="C1" t="str">
            <v>求和项:应补(退)税额</v>
          </cell>
        </row>
        <row r="2">
          <cell r="A2" t="str">
            <v>92652827L633235201</v>
          </cell>
          <cell r="B2" t="str">
            <v>和静县赛尔克鲁砂石料厂</v>
          </cell>
          <cell r="C2">
            <v>8258.55</v>
          </cell>
        </row>
        <row r="3">
          <cell r="A3" t="str">
            <v>92652827L78196106J</v>
          </cell>
          <cell r="B3" t="str">
            <v>和静县鑫宇预制厂</v>
          </cell>
          <cell r="C3">
            <v>41732.22</v>
          </cell>
        </row>
        <row r="4">
          <cell r="A4" t="str">
            <v>92652827MA78N3E0X0</v>
          </cell>
          <cell r="B4" t="str">
            <v>和静县千里路补轮胎店</v>
          </cell>
          <cell r="C4">
            <v>489.53</v>
          </cell>
        </row>
        <row r="5">
          <cell r="A5" t="str">
            <v>92652827MA78U5Q93N</v>
          </cell>
          <cell r="B5" t="str">
            <v>和静县常来家禾居中餐饭店</v>
          </cell>
          <cell r="C5">
            <v>675</v>
          </cell>
        </row>
        <row r="6">
          <cell r="A6" t="str">
            <v>92652827MABURPMK3C</v>
          </cell>
          <cell r="B6" t="str">
            <v>和静县路福汽车修理店</v>
          </cell>
          <cell r="C6">
            <v>3444.72</v>
          </cell>
        </row>
        <row r="7">
          <cell r="A7" t="str">
            <v>92652827MACYG3B72U</v>
          </cell>
          <cell r="B7" t="str">
            <v>和静县艾尼瓦尔牛羊肉店（个体工商户）</v>
          </cell>
          <cell r="C7">
            <v>479.4</v>
          </cell>
        </row>
        <row r="8">
          <cell r="A8" t="str">
            <v>92652827MAE5R53Y5F</v>
          </cell>
          <cell r="B8" t="str">
            <v>和静县瑞牌棋牌俱乐部（个体工商户）</v>
          </cell>
          <cell r="C8">
            <v>660</v>
          </cell>
        </row>
        <row r="9">
          <cell r="A9" t="str">
            <v>92652827MAEKX18E9X</v>
          </cell>
          <cell r="B9" t="str">
            <v>和静县勇豪五金建材经营部（个体工商户）</v>
          </cell>
          <cell r="C9">
            <v>4584.45</v>
          </cell>
        </row>
      </sheetData>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172"/>
  <sheetViews>
    <sheetView tabSelected="1" topLeftCell="D1" workbookViewId="0">
      <pane ySplit="1" topLeftCell="A2" activePane="bottomLeft" state="frozen"/>
      <selection/>
      <selection pane="bottomLeft" activeCell="I172" sqref="I172"/>
    </sheetView>
  </sheetViews>
  <sheetFormatPr defaultColWidth="9" defaultRowHeight="13.5"/>
  <cols>
    <col min="1" max="1" width="5" style="1" customWidth="1"/>
    <col min="2" max="2" width="13.375" style="1" customWidth="1"/>
    <col min="3" max="3" width="12.125" style="1" customWidth="1"/>
    <col min="4" max="4" width="40.875" style="1" customWidth="1"/>
    <col min="5" max="5" width="20.375" style="1" customWidth="1"/>
    <col min="6" max="6" width="15" style="1" customWidth="1"/>
    <col min="7" max="7" width="15.25" style="1" customWidth="1"/>
    <col min="8" max="8" width="20.375" style="16" customWidth="1"/>
    <col min="9" max="9" width="64.125" style="1" customWidth="1"/>
    <col min="10" max="10" width="28.625" style="1" customWidth="1"/>
    <col min="11" max="11" width="12.25" style="16" customWidth="1"/>
    <col min="12" max="12" width="12.625" style="17" customWidth="1"/>
    <col min="13" max="13" width="25.375" style="1" customWidth="1"/>
    <col min="14" max="16384" width="9" style="1"/>
  </cols>
  <sheetData>
    <row r="1" s="15" customFormat="1" ht="42" spans="1:14">
      <c r="A1" s="5" t="s">
        <v>0</v>
      </c>
      <c r="B1" s="5" t="s">
        <v>1</v>
      </c>
      <c r="C1" s="18" t="s">
        <v>2</v>
      </c>
      <c r="D1" s="5" t="s">
        <v>3</v>
      </c>
      <c r="E1" s="5" t="s">
        <v>4</v>
      </c>
      <c r="F1" s="5" t="s">
        <v>5</v>
      </c>
      <c r="G1" s="5" t="s">
        <v>6</v>
      </c>
      <c r="H1" s="5" t="s">
        <v>7</v>
      </c>
      <c r="I1" s="19" t="s">
        <v>8</v>
      </c>
      <c r="J1" s="5" t="s">
        <v>9</v>
      </c>
      <c r="K1" s="5" t="s">
        <v>10</v>
      </c>
      <c r="L1" s="20" t="s">
        <v>11</v>
      </c>
      <c r="M1" s="5" t="s">
        <v>12</v>
      </c>
      <c r="N1" s="5" t="s">
        <v>13</v>
      </c>
    </row>
    <row r="2" s="1" customFormat="1" spans="1:14">
      <c r="A2" s="6">
        <v>1</v>
      </c>
      <c r="B2" s="7">
        <v>46030</v>
      </c>
      <c r="C2" s="6" t="s">
        <v>14</v>
      </c>
      <c r="D2" s="21" t="s">
        <v>15</v>
      </c>
      <c r="E2" s="24" t="s">
        <v>16</v>
      </c>
      <c r="F2" s="6" t="s">
        <v>17</v>
      </c>
      <c r="G2" s="6" t="s">
        <v>18</v>
      </c>
      <c r="H2" s="11" t="s">
        <v>19</v>
      </c>
      <c r="I2" s="6" t="s">
        <v>20</v>
      </c>
      <c r="J2" s="11" t="s">
        <v>21</v>
      </c>
      <c r="K2" s="22">
        <v>23005.88</v>
      </c>
      <c r="L2" s="13">
        <v>3340.83</v>
      </c>
      <c r="M2" s="6" t="s">
        <v>22</v>
      </c>
      <c r="N2" s="6"/>
    </row>
    <row r="3" s="1" customFormat="1" spans="1:14">
      <c r="A3" s="6">
        <v>2</v>
      </c>
      <c r="B3" s="7">
        <v>46030</v>
      </c>
      <c r="C3" s="6" t="s">
        <v>14</v>
      </c>
      <c r="D3" s="21" t="s">
        <v>23</v>
      </c>
      <c r="E3" s="11" t="s">
        <v>24</v>
      </c>
      <c r="F3" s="6" t="s">
        <v>25</v>
      </c>
      <c r="G3" s="6" t="s">
        <v>18</v>
      </c>
      <c r="H3" s="11" t="s">
        <v>26</v>
      </c>
      <c r="I3" s="6" t="s">
        <v>27</v>
      </c>
      <c r="J3" s="11" t="s">
        <v>28</v>
      </c>
      <c r="K3" s="22">
        <v>181.83</v>
      </c>
      <c r="L3" s="13">
        <v>181.83</v>
      </c>
      <c r="M3" s="6" t="s">
        <v>22</v>
      </c>
      <c r="N3" s="6"/>
    </row>
    <row r="4" s="1" customFormat="1" spans="1:14">
      <c r="A4" s="6">
        <v>3</v>
      </c>
      <c r="B4" s="7">
        <v>46030</v>
      </c>
      <c r="C4" s="6" t="s">
        <v>14</v>
      </c>
      <c r="D4" s="21" t="s">
        <v>23</v>
      </c>
      <c r="E4" s="11" t="s">
        <v>24</v>
      </c>
      <c r="F4" s="6" t="s">
        <v>25</v>
      </c>
      <c r="G4" s="6" t="s">
        <v>18</v>
      </c>
      <c r="H4" s="11" t="s">
        <v>26</v>
      </c>
      <c r="I4" s="6" t="s">
        <v>27</v>
      </c>
      <c r="J4" s="11" t="s">
        <v>29</v>
      </c>
      <c r="K4" s="22">
        <v>7273.31</v>
      </c>
      <c r="L4" s="13">
        <v>7273.31</v>
      </c>
      <c r="M4" s="6" t="s">
        <v>22</v>
      </c>
      <c r="N4" s="6"/>
    </row>
    <row r="5" s="1" customFormat="1" spans="1:14">
      <c r="A5" s="6">
        <v>4</v>
      </c>
      <c r="B5" s="7">
        <v>46030</v>
      </c>
      <c r="C5" s="6" t="s">
        <v>14</v>
      </c>
      <c r="D5" s="21" t="s">
        <v>30</v>
      </c>
      <c r="E5" s="11" t="s">
        <v>31</v>
      </c>
      <c r="F5" s="6" t="s">
        <v>32</v>
      </c>
      <c r="G5" s="6" t="s">
        <v>18</v>
      </c>
      <c r="H5" s="11" t="s">
        <v>33</v>
      </c>
      <c r="I5" s="6" t="s">
        <v>34</v>
      </c>
      <c r="J5" s="11" t="s">
        <v>35</v>
      </c>
      <c r="K5" s="22">
        <v>80211.43</v>
      </c>
      <c r="L5" s="13">
        <v>0</v>
      </c>
      <c r="M5" s="6" t="s">
        <v>22</v>
      </c>
      <c r="N5" s="6"/>
    </row>
    <row r="6" s="1" customFormat="1" spans="1:14">
      <c r="A6" s="6">
        <v>5</v>
      </c>
      <c r="B6" s="7">
        <v>46030</v>
      </c>
      <c r="C6" s="6" t="s">
        <v>14</v>
      </c>
      <c r="D6" s="21" t="s">
        <v>36</v>
      </c>
      <c r="E6" s="11" t="s">
        <v>37</v>
      </c>
      <c r="F6" s="6" t="s">
        <v>38</v>
      </c>
      <c r="G6" s="6" t="s">
        <v>18</v>
      </c>
      <c r="H6" s="11" t="s">
        <v>39</v>
      </c>
      <c r="I6" s="6" t="s">
        <v>40</v>
      </c>
      <c r="J6" s="11" t="s">
        <v>28</v>
      </c>
      <c r="K6" s="22">
        <v>2603.09</v>
      </c>
      <c r="L6" s="13">
        <v>0</v>
      </c>
      <c r="M6" s="6" t="s">
        <v>22</v>
      </c>
      <c r="N6" s="6"/>
    </row>
    <row r="7" s="1" customFormat="1" spans="1:14">
      <c r="A7" s="6">
        <v>6</v>
      </c>
      <c r="B7" s="7">
        <v>46030</v>
      </c>
      <c r="C7" s="6" t="s">
        <v>14</v>
      </c>
      <c r="D7" s="21" t="s">
        <v>36</v>
      </c>
      <c r="E7" s="11" t="s">
        <v>37</v>
      </c>
      <c r="F7" s="6" t="s">
        <v>38</v>
      </c>
      <c r="G7" s="6" t="s">
        <v>18</v>
      </c>
      <c r="H7" s="11" t="s">
        <v>39</v>
      </c>
      <c r="I7" s="6" t="s">
        <v>40</v>
      </c>
      <c r="J7" s="11" t="s">
        <v>41</v>
      </c>
      <c r="K7" s="22">
        <v>1302.43</v>
      </c>
      <c r="L7" s="13">
        <v>1302.43</v>
      </c>
      <c r="M7" s="6" t="s">
        <v>22</v>
      </c>
      <c r="N7" s="6"/>
    </row>
    <row r="8" s="1" customFormat="1" spans="1:14">
      <c r="A8" s="6">
        <v>7</v>
      </c>
      <c r="B8" s="7">
        <v>46030</v>
      </c>
      <c r="C8" s="6" t="s">
        <v>14</v>
      </c>
      <c r="D8" s="21" t="s">
        <v>36</v>
      </c>
      <c r="E8" s="11" t="s">
        <v>37</v>
      </c>
      <c r="F8" s="6" t="s">
        <v>38</v>
      </c>
      <c r="G8" s="6" t="s">
        <v>18</v>
      </c>
      <c r="H8" s="11" t="s">
        <v>39</v>
      </c>
      <c r="I8" s="6" t="s">
        <v>40</v>
      </c>
      <c r="J8" s="11" t="s">
        <v>42</v>
      </c>
      <c r="K8" s="22">
        <v>150</v>
      </c>
      <c r="L8" s="13">
        <v>150</v>
      </c>
      <c r="M8" s="6" t="s">
        <v>22</v>
      </c>
      <c r="N8" s="6"/>
    </row>
    <row r="9" s="1" customFormat="1" spans="1:14">
      <c r="A9" s="6">
        <v>8</v>
      </c>
      <c r="B9" s="7">
        <v>46030</v>
      </c>
      <c r="C9" s="6" t="s">
        <v>14</v>
      </c>
      <c r="D9" s="21" t="s">
        <v>36</v>
      </c>
      <c r="E9" s="11" t="s">
        <v>37</v>
      </c>
      <c r="F9" s="6" t="s">
        <v>38</v>
      </c>
      <c r="G9" s="6" t="s">
        <v>18</v>
      </c>
      <c r="H9" s="11" t="s">
        <v>39</v>
      </c>
      <c r="I9" s="6" t="s">
        <v>40</v>
      </c>
      <c r="J9" s="11" t="s">
        <v>29</v>
      </c>
      <c r="K9" s="22">
        <v>99414.94</v>
      </c>
      <c r="L9" s="13">
        <v>0</v>
      </c>
      <c r="M9" s="6" t="s">
        <v>22</v>
      </c>
      <c r="N9" s="6"/>
    </row>
    <row r="10" s="1" customFormat="1" spans="1:14">
      <c r="A10" s="6">
        <v>9</v>
      </c>
      <c r="B10" s="7">
        <v>46030</v>
      </c>
      <c r="C10" s="6" t="s">
        <v>14</v>
      </c>
      <c r="D10" s="21" t="s">
        <v>43</v>
      </c>
      <c r="E10" s="11" t="s">
        <v>44</v>
      </c>
      <c r="F10" s="6" t="s">
        <v>45</v>
      </c>
      <c r="G10" s="6" t="s">
        <v>18</v>
      </c>
      <c r="H10" s="11" t="s">
        <v>46</v>
      </c>
      <c r="I10" s="6" t="s">
        <v>47</v>
      </c>
      <c r="J10" s="11" t="s">
        <v>41</v>
      </c>
      <c r="K10" s="22">
        <v>17696.6</v>
      </c>
      <c r="L10" s="13">
        <v>0</v>
      </c>
      <c r="M10" s="6" t="s">
        <v>22</v>
      </c>
      <c r="N10" s="6"/>
    </row>
    <row r="11" s="1" customFormat="1" spans="1:14">
      <c r="A11" s="6">
        <v>10</v>
      </c>
      <c r="B11" s="7">
        <v>46030</v>
      </c>
      <c r="C11" s="6" t="s">
        <v>14</v>
      </c>
      <c r="D11" s="21" t="s">
        <v>43</v>
      </c>
      <c r="E11" s="11" t="s">
        <v>44</v>
      </c>
      <c r="F11" s="6" t="s">
        <v>45</v>
      </c>
      <c r="G11" s="6" t="s">
        <v>18</v>
      </c>
      <c r="H11" s="11" t="s">
        <v>46</v>
      </c>
      <c r="I11" s="6" t="s">
        <v>47</v>
      </c>
      <c r="J11" s="11" t="s">
        <v>29</v>
      </c>
      <c r="K11" s="22">
        <v>22309.29</v>
      </c>
      <c r="L11" s="13">
        <v>0</v>
      </c>
      <c r="M11" s="6" t="s">
        <v>22</v>
      </c>
      <c r="N11" s="6"/>
    </row>
    <row r="12" s="1" customFormat="1" spans="1:14">
      <c r="A12" s="6">
        <v>11</v>
      </c>
      <c r="B12" s="7">
        <v>46030</v>
      </c>
      <c r="C12" s="6" t="s">
        <v>14</v>
      </c>
      <c r="D12" s="21" t="s">
        <v>48</v>
      </c>
      <c r="E12" s="11" t="s">
        <v>49</v>
      </c>
      <c r="F12" s="6" t="s">
        <v>50</v>
      </c>
      <c r="G12" s="6" t="s">
        <v>18</v>
      </c>
      <c r="H12" s="11" t="s">
        <v>51</v>
      </c>
      <c r="I12" s="6" t="s">
        <v>52</v>
      </c>
      <c r="J12" s="11" t="s">
        <v>28</v>
      </c>
      <c r="K12" s="22">
        <v>23271.19</v>
      </c>
      <c r="L12" s="13">
        <v>2665.44</v>
      </c>
      <c r="M12" s="6" t="s">
        <v>22</v>
      </c>
      <c r="N12" s="6"/>
    </row>
    <row r="13" s="1" customFormat="1" spans="1:14">
      <c r="A13" s="6">
        <v>12</v>
      </c>
      <c r="B13" s="7">
        <v>46030</v>
      </c>
      <c r="C13" s="6" t="s">
        <v>14</v>
      </c>
      <c r="D13" s="21" t="s">
        <v>48</v>
      </c>
      <c r="E13" s="11" t="s">
        <v>49</v>
      </c>
      <c r="F13" s="6" t="s">
        <v>50</v>
      </c>
      <c r="G13" s="6" t="s">
        <v>18</v>
      </c>
      <c r="H13" s="11" t="s">
        <v>51</v>
      </c>
      <c r="I13" s="6" t="s">
        <v>52</v>
      </c>
      <c r="J13" s="11" t="s">
        <v>21</v>
      </c>
      <c r="K13" s="22">
        <v>339613.51</v>
      </c>
      <c r="L13" s="13">
        <v>49920.61</v>
      </c>
      <c r="M13" s="6" t="s">
        <v>22</v>
      </c>
      <c r="N13" s="6"/>
    </row>
    <row r="14" s="1" customFormat="1" spans="1:14">
      <c r="A14" s="6">
        <v>13</v>
      </c>
      <c r="B14" s="7">
        <v>46030</v>
      </c>
      <c r="C14" s="6" t="s">
        <v>14</v>
      </c>
      <c r="D14" s="21" t="s">
        <v>48</v>
      </c>
      <c r="E14" s="11" t="s">
        <v>49</v>
      </c>
      <c r="F14" s="6" t="s">
        <v>50</v>
      </c>
      <c r="G14" s="6" t="s">
        <v>18</v>
      </c>
      <c r="H14" s="11" t="s">
        <v>51</v>
      </c>
      <c r="I14" s="6" t="s">
        <v>52</v>
      </c>
      <c r="J14" s="11" t="s">
        <v>53</v>
      </c>
      <c r="K14" s="22">
        <v>632332.12</v>
      </c>
      <c r="L14" s="13">
        <v>221570.21</v>
      </c>
      <c r="M14" s="6" t="s">
        <v>22</v>
      </c>
      <c r="N14" s="6"/>
    </row>
    <row r="15" spans="1:14">
      <c r="A15" s="6">
        <v>14</v>
      </c>
      <c r="B15" s="7">
        <v>46030</v>
      </c>
      <c r="C15" s="6" t="s">
        <v>14</v>
      </c>
      <c r="D15" s="23" t="s">
        <v>48</v>
      </c>
      <c r="E15" s="11" t="s">
        <v>49</v>
      </c>
      <c r="F15" s="6" t="s">
        <v>50</v>
      </c>
      <c r="G15" s="6" t="s">
        <v>18</v>
      </c>
      <c r="H15" s="11" t="s">
        <v>51</v>
      </c>
      <c r="I15" s="6" t="s">
        <v>52</v>
      </c>
      <c r="J15" s="11" t="s">
        <v>54</v>
      </c>
      <c r="K15" s="22">
        <v>464286.56</v>
      </c>
      <c r="L15" s="13">
        <v>10785.44</v>
      </c>
      <c r="M15" s="6" t="s">
        <v>22</v>
      </c>
      <c r="N15" s="6"/>
    </row>
    <row r="16" spans="1:14">
      <c r="A16" s="6">
        <v>15</v>
      </c>
      <c r="B16" s="7">
        <v>46030</v>
      </c>
      <c r="C16" s="6" t="s">
        <v>14</v>
      </c>
      <c r="D16" s="23" t="s">
        <v>48</v>
      </c>
      <c r="E16" s="11" t="s">
        <v>49</v>
      </c>
      <c r="F16" s="6" t="s">
        <v>50</v>
      </c>
      <c r="G16" s="6" t="s">
        <v>18</v>
      </c>
      <c r="H16" s="11" t="s">
        <v>51</v>
      </c>
      <c r="I16" s="6" t="s">
        <v>52</v>
      </c>
      <c r="J16" s="11" t="s">
        <v>42</v>
      </c>
      <c r="K16" s="22">
        <v>2317.49</v>
      </c>
      <c r="L16" s="13">
        <v>2317.49</v>
      </c>
      <c r="M16" s="6" t="s">
        <v>22</v>
      </c>
      <c r="N16" s="6"/>
    </row>
    <row r="17" spans="1:14">
      <c r="A17" s="6">
        <v>16</v>
      </c>
      <c r="B17" s="7">
        <v>46030</v>
      </c>
      <c r="C17" s="6" t="s">
        <v>14</v>
      </c>
      <c r="D17" s="23" t="s">
        <v>48</v>
      </c>
      <c r="E17" s="11" t="s">
        <v>49</v>
      </c>
      <c r="F17" s="6" t="s">
        <v>50</v>
      </c>
      <c r="G17" s="6" t="s">
        <v>18</v>
      </c>
      <c r="H17" s="11" t="s">
        <v>51</v>
      </c>
      <c r="I17" s="6" t="s">
        <v>52</v>
      </c>
      <c r="J17" s="11" t="s">
        <v>29</v>
      </c>
      <c r="K17" s="22">
        <v>130256.99</v>
      </c>
      <c r="L17" s="13">
        <v>53308.68</v>
      </c>
      <c r="M17" s="6" t="s">
        <v>22</v>
      </c>
      <c r="N17" s="6"/>
    </row>
    <row r="18" spans="1:14">
      <c r="A18" s="6">
        <v>17</v>
      </c>
      <c r="B18" s="7">
        <v>46030</v>
      </c>
      <c r="C18" s="6" t="s">
        <v>14</v>
      </c>
      <c r="D18" s="23" t="s">
        <v>55</v>
      </c>
      <c r="E18" s="11" t="s">
        <v>56</v>
      </c>
      <c r="F18" s="6" t="s">
        <v>57</v>
      </c>
      <c r="G18" s="6" t="s">
        <v>18</v>
      </c>
      <c r="H18" s="11" t="s">
        <v>58</v>
      </c>
      <c r="I18" s="6" t="s">
        <v>59</v>
      </c>
      <c r="J18" s="11" t="s">
        <v>21</v>
      </c>
      <c r="K18" s="22">
        <v>441723.28</v>
      </c>
      <c r="L18" s="13">
        <v>0</v>
      </c>
      <c r="M18" s="6" t="s">
        <v>22</v>
      </c>
      <c r="N18" s="6"/>
    </row>
    <row r="19" spans="1:14">
      <c r="A19" s="6">
        <v>18</v>
      </c>
      <c r="B19" s="7">
        <v>46030</v>
      </c>
      <c r="C19" s="6" t="s">
        <v>14</v>
      </c>
      <c r="D19" s="23" t="s">
        <v>55</v>
      </c>
      <c r="E19" s="11" t="s">
        <v>56</v>
      </c>
      <c r="F19" s="6" t="s">
        <v>57</v>
      </c>
      <c r="G19" s="6" t="s">
        <v>18</v>
      </c>
      <c r="H19" s="11" t="s">
        <v>58</v>
      </c>
      <c r="I19" s="6" t="s">
        <v>59</v>
      </c>
      <c r="J19" s="11" t="s">
        <v>54</v>
      </c>
      <c r="K19" s="22">
        <v>19485.46</v>
      </c>
      <c r="L19" s="13">
        <v>0</v>
      </c>
      <c r="M19" s="6" t="s">
        <v>22</v>
      </c>
      <c r="N19" s="6"/>
    </row>
    <row r="20" spans="1:14">
      <c r="A20" s="6">
        <v>19</v>
      </c>
      <c r="B20" s="7">
        <v>46030</v>
      </c>
      <c r="C20" s="6" t="s">
        <v>14</v>
      </c>
      <c r="D20" s="23" t="s">
        <v>55</v>
      </c>
      <c r="E20" s="11" t="s">
        <v>56</v>
      </c>
      <c r="F20" s="6" t="s">
        <v>57</v>
      </c>
      <c r="G20" s="6" t="s">
        <v>18</v>
      </c>
      <c r="H20" s="11" t="s">
        <v>58</v>
      </c>
      <c r="I20" s="6" t="s">
        <v>59</v>
      </c>
      <c r="J20" s="11" t="s">
        <v>29</v>
      </c>
      <c r="K20" s="22">
        <v>13562.72</v>
      </c>
      <c r="L20" s="13">
        <v>0</v>
      </c>
      <c r="M20" s="6" t="s">
        <v>22</v>
      </c>
      <c r="N20" s="6"/>
    </row>
    <row r="21" spans="1:14">
      <c r="A21" s="6">
        <v>20</v>
      </c>
      <c r="B21" s="7">
        <v>46030</v>
      </c>
      <c r="C21" s="6" t="s">
        <v>14</v>
      </c>
      <c r="D21" s="23" t="s">
        <v>60</v>
      </c>
      <c r="E21" s="11" t="s">
        <v>61</v>
      </c>
      <c r="F21" s="6" t="s">
        <v>62</v>
      </c>
      <c r="G21" s="6" t="s">
        <v>18</v>
      </c>
      <c r="H21" s="11" t="s">
        <v>63</v>
      </c>
      <c r="I21" s="6" t="s">
        <v>64</v>
      </c>
      <c r="J21" s="11" t="s">
        <v>54</v>
      </c>
      <c r="K21" s="22">
        <v>727804.47</v>
      </c>
      <c r="L21" s="13">
        <v>727804.47</v>
      </c>
      <c r="M21" s="6" t="s">
        <v>22</v>
      </c>
      <c r="N21" s="6"/>
    </row>
    <row r="22" spans="1:14">
      <c r="A22" s="6">
        <v>21</v>
      </c>
      <c r="B22" s="7">
        <v>46030</v>
      </c>
      <c r="C22" s="6" t="s">
        <v>14</v>
      </c>
      <c r="D22" s="23" t="s">
        <v>65</v>
      </c>
      <c r="E22" s="11" t="s">
        <v>66</v>
      </c>
      <c r="F22" s="6" t="s">
        <v>67</v>
      </c>
      <c r="G22" s="6" t="s">
        <v>18</v>
      </c>
      <c r="H22" s="11" t="s">
        <v>68</v>
      </c>
      <c r="I22" s="6" t="s">
        <v>69</v>
      </c>
      <c r="J22" s="11" t="s">
        <v>21</v>
      </c>
      <c r="K22" s="22">
        <v>8997.3</v>
      </c>
      <c r="L22" s="13">
        <v>8997.3</v>
      </c>
      <c r="M22" s="6" t="s">
        <v>22</v>
      </c>
      <c r="N22" s="6"/>
    </row>
    <row r="23" spans="1:14">
      <c r="A23" s="6">
        <v>22</v>
      </c>
      <c r="B23" s="7">
        <v>46030</v>
      </c>
      <c r="C23" s="6" t="s">
        <v>14</v>
      </c>
      <c r="D23" s="23" t="s">
        <v>70</v>
      </c>
      <c r="E23" s="11" t="s">
        <v>71</v>
      </c>
      <c r="F23" s="6" t="s">
        <v>72</v>
      </c>
      <c r="G23" s="6" t="s">
        <v>18</v>
      </c>
      <c r="H23" s="11" t="s">
        <v>73</v>
      </c>
      <c r="I23" s="6" t="s">
        <v>74</v>
      </c>
      <c r="J23" s="11" t="s">
        <v>21</v>
      </c>
      <c r="K23" s="22">
        <v>61616.42</v>
      </c>
      <c r="L23" s="13">
        <v>35556.55</v>
      </c>
      <c r="M23" s="6" t="s">
        <v>22</v>
      </c>
      <c r="N23" s="6"/>
    </row>
    <row r="24" spans="1:14">
      <c r="A24" s="6">
        <v>23</v>
      </c>
      <c r="B24" s="7">
        <v>46030</v>
      </c>
      <c r="C24" s="6" t="s">
        <v>14</v>
      </c>
      <c r="D24" s="23" t="s">
        <v>75</v>
      </c>
      <c r="E24" s="11" t="s">
        <v>76</v>
      </c>
      <c r="F24" s="6" t="s">
        <v>77</v>
      </c>
      <c r="G24" s="6" t="s">
        <v>18</v>
      </c>
      <c r="H24" s="11" t="s">
        <v>78</v>
      </c>
      <c r="I24" s="6" t="s">
        <v>79</v>
      </c>
      <c r="J24" s="11" t="s">
        <v>53</v>
      </c>
      <c r="K24" s="22">
        <v>38730.67</v>
      </c>
      <c r="L24" s="13">
        <v>0</v>
      </c>
      <c r="M24" s="6" t="s">
        <v>22</v>
      </c>
      <c r="N24" s="6"/>
    </row>
    <row r="25" spans="1:14">
      <c r="A25" s="6">
        <v>24</v>
      </c>
      <c r="B25" s="7">
        <v>46030</v>
      </c>
      <c r="C25" s="6" t="s">
        <v>14</v>
      </c>
      <c r="D25" s="23" t="s">
        <v>80</v>
      </c>
      <c r="E25" s="11" t="s">
        <v>81</v>
      </c>
      <c r="F25" s="6" t="s">
        <v>82</v>
      </c>
      <c r="G25" s="6" t="s">
        <v>18</v>
      </c>
      <c r="H25" s="11" t="s">
        <v>83</v>
      </c>
      <c r="I25" s="6" t="s">
        <v>84</v>
      </c>
      <c r="J25" s="11" t="s">
        <v>21</v>
      </c>
      <c r="K25" s="22">
        <v>62886.52</v>
      </c>
      <c r="L25" s="13">
        <v>2418.71</v>
      </c>
      <c r="M25" s="6" t="s">
        <v>22</v>
      </c>
      <c r="N25" s="6"/>
    </row>
    <row r="26" spans="1:14">
      <c r="A26" s="6">
        <v>25</v>
      </c>
      <c r="B26" s="7">
        <v>46030</v>
      </c>
      <c r="C26" s="6" t="s">
        <v>14</v>
      </c>
      <c r="D26" s="23" t="s">
        <v>80</v>
      </c>
      <c r="E26" s="11" t="s">
        <v>81</v>
      </c>
      <c r="F26" s="6" t="s">
        <v>82</v>
      </c>
      <c r="G26" s="6" t="s">
        <v>18</v>
      </c>
      <c r="H26" s="11" t="s">
        <v>83</v>
      </c>
      <c r="I26" s="6" t="s">
        <v>84</v>
      </c>
      <c r="J26" s="11" t="s">
        <v>53</v>
      </c>
      <c r="K26" s="22">
        <v>743.96</v>
      </c>
      <c r="L26" s="13">
        <v>0</v>
      </c>
      <c r="M26" s="6" t="s">
        <v>22</v>
      </c>
      <c r="N26" s="6"/>
    </row>
    <row r="27" spans="1:14">
      <c r="A27" s="6">
        <v>26</v>
      </c>
      <c r="B27" s="7">
        <v>46030</v>
      </c>
      <c r="C27" s="6" t="s">
        <v>14</v>
      </c>
      <c r="D27" s="23" t="s">
        <v>85</v>
      </c>
      <c r="E27" s="11" t="s">
        <v>86</v>
      </c>
      <c r="F27" s="6" t="s">
        <v>87</v>
      </c>
      <c r="G27" s="6" t="s">
        <v>18</v>
      </c>
      <c r="H27" s="11" t="s">
        <v>88</v>
      </c>
      <c r="I27" s="6" t="s">
        <v>89</v>
      </c>
      <c r="J27" s="11" t="s">
        <v>21</v>
      </c>
      <c r="K27" s="22">
        <v>207102.52</v>
      </c>
      <c r="L27" s="13">
        <v>9501.3</v>
      </c>
      <c r="M27" s="6" t="s">
        <v>22</v>
      </c>
      <c r="N27" s="6"/>
    </row>
    <row r="28" spans="1:14">
      <c r="A28" s="6">
        <v>27</v>
      </c>
      <c r="B28" s="7">
        <v>46030</v>
      </c>
      <c r="C28" s="6" t="s">
        <v>14</v>
      </c>
      <c r="D28" s="23" t="s">
        <v>85</v>
      </c>
      <c r="E28" s="11" t="s">
        <v>86</v>
      </c>
      <c r="F28" s="6" t="s">
        <v>87</v>
      </c>
      <c r="G28" s="6" t="s">
        <v>18</v>
      </c>
      <c r="H28" s="11" t="s">
        <v>88</v>
      </c>
      <c r="I28" s="6" t="s">
        <v>89</v>
      </c>
      <c r="J28" s="11" t="s">
        <v>53</v>
      </c>
      <c r="K28" s="22">
        <v>73258.42</v>
      </c>
      <c r="L28" s="13">
        <v>4883.89</v>
      </c>
      <c r="M28" s="6" t="s">
        <v>22</v>
      </c>
      <c r="N28" s="6"/>
    </row>
    <row r="29" spans="1:14">
      <c r="A29" s="6">
        <v>28</v>
      </c>
      <c r="B29" s="7">
        <v>46030</v>
      </c>
      <c r="C29" s="6" t="s">
        <v>14</v>
      </c>
      <c r="D29" s="23" t="s">
        <v>90</v>
      </c>
      <c r="E29" s="11" t="s">
        <v>91</v>
      </c>
      <c r="F29" s="6" t="s">
        <v>92</v>
      </c>
      <c r="G29" s="6" t="s">
        <v>18</v>
      </c>
      <c r="H29" s="11" t="s">
        <v>93</v>
      </c>
      <c r="I29" s="6" t="s">
        <v>94</v>
      </c>
      <c r="J29" s="11" t="s">
        <v>28</v>
      </c>
      <c r="K29" s="22">
        <v>39732.43</v>
      </c>
      <c r="L29" s="13">
        <v>0</v>
      </c>
      <c r="M29" s="6" t="s">
        <v>22</v>
      </c>
      <c r="N29" s="6"/>
    </row>
    <row r="30" spans="1:14">
      <c r="A30" s="6">
        <v>29</v>
      </c>
      <c r="B30" s="7">
        <v>46030</v>
      </c>
      <c r="C30" s="6" t="s">
        <v>14</v>
      </c>
      <c r="D30" s="23" t="s">
        <v>90</v>
      </c>
      <c r="E30" s="11" t="s">
        <v>91</v>
      </c>
      <c r="F30" s="6" t="s">
        <v>92</v>
      </c>
      <c r="G30" s="6" t="s">
        <v>18</v>
      </c>
      <c r="H30" s="11" t="s">
        <v>93</v>
      </c>
      <c r="I30" s="6" t="s">
        <v>94</v>
      </c>
      <c r="J30" s="11" t="s">
        <v>95</v>
      </c>
      <c r="K30" s="22">
        <v>269534.41</v>
      </c>
      <c r="L30" s="13">
        <v>0</v>
      </c>
      <c r="M30" s="6" t="s">
        <v>22</v>
      </c>
      <c r="N30" s="6"/>
    </row>
    <row r="31" spans="1:14">
      <c r="A31" s="6">
        <v>30</v>
      </c>
      <c r="B31" s="7">
        <v>46030</v>
      </c>
      <c r="C31" s="6" t="s">
        <v>14</v>
      </c>
      <c r="D31" s="23" t="s">
        <v>90</v>
      </c>
      <c r="E31" s="11" t="s">
        <v>91</v>
      </c>
      <c r="F31" s="6" t="s">
        <v>92</v>
      </c>
      <c r="G31" s="6" t="s">
        <v>18</v>
      </c>
      <c r="H31" s="11" t="s">
        <v>93</v>
      </c>
      <c r="I31" s="6" t="s">
        <v>94</v>
      </c>
      <c r="J31" s="11" t="s">
        <v>54</v>
      </c>
      <c r="K31" s="22">
        <v>275348.98</v>
      </c>
      <c r="L31" s="13">
        <v>0</v>
      </c>
      <c r="M31" s="6" t="s">
        <v>22</v>
      </c>
      <c r="N31" s="6"/>
    </row>
    <row r="32" spans="1:14">
      <c r="A32" s="6">
        <v>31</v>
      </c>
      <c r="B32" s="7">
        <v>46030</v>
      </c>
      <c r="C32" s="6" t="s">
        <v>14</v>
      </c>
      <c r="D32" s="23" t="s">
        <v>90</v>
      </c>
      <c r="E32" s="11" t="s">
        <v>91</v>
      </c>
      <c r="F32" s="6" t="s">
        <v>92</v>
      </c>
      <c r="G32" s="6" t="s">
        <v>18</v>
      </c>
      <c r="H32" s="11" t="s">
        <v>93</v>
      </c>
      <c r="I32" s="6" t="s">
        <v>94</v>
      </c>
      <c r="J32" s="11" t="s">
        <v>42</v>
      </c>
      <c r="K32" s="22">
        <v>30323.11</v>
      </c>
      <c r="L32" s="13">
        <v>0</v>
      </c>
      <c r="M32" s="6" t="s">
        <v>22</v>
      </c>
      <c r="N32" s="6"/>
    </row>
    <row r="33" spans="1:14">
      <c r="A33" s="6">
        <v>32</v>
      </c>
      <c r="B33" s="7">
        <v>46030</v>
      </c>
      <c r="C33" s="6" t="s">
        <v>14</v>
      </c>
      <c r="D33" s="23" t="s">
        <v>90</v>
      </c>
      <c r="E33" s="11" t="s">
        <v>91</v>
      </c>
      <c r="F33" s="6" t="s">
        <v>92</v>
      </c>
      <c r="G33" s="6" t="s">
        <v>18</v>
      </c>
      <c r="H33" s="11" t="s">
        <v>93</v>
      </c>
      <c r="I33" s="6" t="s">
        <v>94</v>
      </c>
      <c r="J33" s="11" t="s">
        <v>96</v>
      </c>
      <c r="K33" s="22">
        <v>258784.73</v>
      </c>
      <c r="L33" s="13">
        <v>0</v>
      </c>
      <c r="M33" s="6" t="s">
        <v>22</v>
      </c>
      <c r="N33" s="6"/>
    </row>
    <row r="34" spans="1:14">
      <c r="A34" s="6">
        <v>33</v>
      </c>
      <c r="B34" s="7">
        <v>46030</v>
      </c>
      <c r="C34" s="6" t="s">
        <v>14</v>
      </c>
      <c r="D34" s="23" t="s">
        <v>90</v>
      </c>
      <c r="E34" s="11" t="s">
        <v>91</v>
      </c>
      <c r="F34" s="6" t="s">
        <v>92</v>
      </c>
      <c r="G34" s="6" t="s">
        <v>18</v>
      </c>
      <c r="H34" s="11" t="s">
        <v>93</v>
      </c>
      <c r="I34" s="6" t="s">
        <v>94</v>
      </c>
      <c r="J34" s="11" t="s">
        <v>29</v>
      </c>
      <c r="K34" s="22">
        <v>954414.07</v>
      </c>
      <c r="L34" s="13">
        <v>0</v>
      </c>
      <c r="M34" s="6" t="s">
        <v>22</v>
      </c>
      <c r="N34" s="6"/>
    </row>
    <row r="35" spans="1:14">
      <c r="A35" s="6">
        <v>34</v>
      </c>
      <c r="B35" s="7">
        <v>46030</v>
      </c>
      <c r="C35" s="6" t="s">
        <v>14</v>
      </c>
      <c r="D35" s="23" t="s">
        <v>97</v>
      </c>
      <c r="E35" s="11" t="s">
        <v>98</v>
      </c>
      <c r="F35" s="6" t="s">
        <v>99</v>
      </c>
      <c r="G35" s="6" t="s">
        <v>18</v>
      </c>
      <c r="H35" s="11" t="s">
        <v>100</v>
      </c>
      <c r="I35" s="6" t="s">
        <v>101</v>
      </c>
      <c r="J35" s="11" t="s">
        <v>54</v>
      </c>
      <c r="K35" s="22">
        <v>1608565.4</v>
      </c>
      <c r="L35" s="13">
        <v>1608565.4</v>
      </c>
      <c r="M35" s="6" t="s">
        <v>22</v>
      </c>
      <c r="N35" s="6"/>
    </row>
    <row r="36" spans="1:14">
      <c r="A36" s="6">
        <v>35</v>
      </c>
      <c r="B36" s="7">
        <v>46030</v>
      </c>
      <c r="C36" s="6" t="s">
        <v>14</v>
      </c>
      <c r="D36" s="23" t="s">
        <v>102</v>
      </c>
      <c r="E36" s="11" t="s">
        <v>103</v>
      </c>
      <c r="F36" s="6" t="s">
        <v>104</v>
      </c>
      <c r="G36" s="6" t="s">
        <v>18</v>
      </c>
      <c r="H36" s="11" t="s">
        <v>105</v>
      </c>
      <c r="I36" s="6" t="s">
        <v>106</v>
      </c>
      <c r="J36" s="11" t="s">
        <v>54</v>
      </c>
      <c r="K36" s="22">
        <v>624647.68</v>
      </c>
      <c r="L36" s="13">
        <v>0</v>
      </c>
      <c r="M36" s="6" t="s">
        <v>22</v>
      </c>
      <c r="N36" s="6"/>
    </row>
    <row r="37" spans="1:14">
      <c r="A37" s="6">
        <v>36</v>
      </c>
      <c r="B37" s="7">
        <v>46030</v>
      </c>
      <c r="C37" s="6" t="s">
        <v>14</v>
      </c>
      <c r="D37" s="23" t="s">
        <v>107</v>
      </c>
      <c r="E37" s="11" t="s">
        <v>108</v>
      </c>
      <c r="F37" s="6" t="s">
        <v>109</v>
      </c>
      <c r="G37" s="6" t="s">
        <v>18</v>
      </c>
      <c r="H37" s="11" t="s">
        <v>63</v>
      </c>
      <c r="I37" s="6" t="s">
        <v>110</v>
      </c>
      <c r="J37" s="11" t="s">
        <v>54</v>
      </c>
      <c r="K37" s="22">
        <v>49179.36</v>
      </c>
      <c r="L37" s="13">
        <v>49179.36</v>
      </c>
      <c r="M37" s="6" t="s">
        <v>22</v>
      </c>
      <c r="N37" s="6"/>
    </row>
    <row r="38" spans="1:14">
      <c r="A38" s="6">
        <v>37</v>
      </c>
      <c r="B38" s="7">
        <v>46030</v>
      </c>
      <c r="C38" s="6" t="s">
        <v>14</v>
      </c>
      <c r="D38" s="23" t="s">
        <v>111</v>
      </c>
      <c r="E38" s="11" t="s">
        <v>112</v>
      </c>
      <c r="F38" s="6" t="s">
        <v>113</v>
      </c>
      <c r="G38" s="6" t="s">
        <v>18</v>
      </c>
      <c r="H38" s="11" t="s">
        <v>114</v>
      </c>
      <c r="I38" s="6" t="s">
        <v>115</v>
      </c>
      <c r="J38" s="11" t="s">
        <v>21</v>
      </c>
      <c r="K38" s="22">
        <v>599.12</v>
      </c>
      <c r="L38" s="13">
        <v>599.12</v>
      </c>
      <c r="M38" s="6" t="s">
        <v>22</v>
      </c>
      <c r="N38" s="6"/>
    </row>
    <row r="39" spans="1:14">
      <c r="A39" s="6">
        <v>38</v>
      </c>
      <c r="B39" s="7">
        <v>46030</v>
      </c>
      <c r="C39" s="6" t="s">
        <v>14</v>
      </c>
      <c r="D39" s="23" t="s">
        <v>111</v>
      </c>
      <c r="E39" s="11" t="s">
        <v>112</v>
      </c>
      <c r="F39" s="6" t="s">
        <v>113</v>
      </c>
      <c r="G39" s="6" t="s">
        <v>18</v>
      </c>
      <c r="H39" s="11" t="s">
        <v>114</v>
      </c>
      <c r="I39" s="6" t="s">
        <v>115</v>
      </c>
      <c r="J39" s="11" t="s">
        <v>53</v>
      </c>
      <c r="K39" s="22">
        <v>8497.19</v>
      </c>
      <c r="L39" s="13">
        <v>8497.19</v>
      </c>
      <c r="M39" s="6" t="s">
        <v>22</v>
      </c>
      <c r="N39" s="6"/>
    </row>
    <row r="40" spans="1:14">
      <c r="A40" s="6">
        <v>39</v>
      </c>
      <c r="B40" s="7">
        <v>46030</v>
      </c>
      <c r="C40" s="6" t="s">
        <v>14</v>
      </c>
      <c r="D40" s="23" t="s">
        <v>116</v>
      </c>
      <c r="E40" s="11" t="s">
        <v>117</v>
      </c>
      <c r="F40" s="6" t="s">
        <v>118</v>
      </c>
      <c r="G40" s="6" t="s">
        <v>18</v>
      </c>
      <c r="H40" s="11" t="s">
        <v>119</v>
      </c>
      <c r="I40" s="6" t="s">
        <v>120</v>
      </c>
      <c r="J40" s="11" t="s">
        <v>21</v>
      </c>
      <c r="K40" s="22">
        <v>3179.21</v>
      </c>
      <c r="L40" s="13">
        <v>3179.21</v>
      </c>
      <c r="M40" s="6" t="s">
        <v>22</v>
      </c>
      <c r="N40" s="6"/>
    </row>
    <row r="41" spans="1:14">
      <c r="A41" s="6">
        <v>40</v>
      </c>
      <c r="B41" s="7">
        <v>46030</v>
      </c>
      <c r="C41" s="6" t="s">
        <v>14</v>
      </c>
      <c r="D41" s="23" t="s">
        <v>116</v>
      </c>
      <c r="E41" s="11" t="s">
        <v>117</v>
      </c>
      <c r="F41" s="6" t="s">
        <v>118</v>
      </c>
      <c r="G41" s="6" t="s">
        <v>18</v>
      </c>
      <c r="H41" s="11" t="s">
        <v>119</v>
      </c>
      <c r="I41" s="6" t="s">
        <v>120</v>
      </c>
      <c r="J41" s="11" t="s">
        <v>53</v>
      </c>
      <c r="K41" s="22">
        <v>1119.13</v>
      </c>
      <c r="L41" s="13">
        <v>1119.13</v>
      </c>
      <c r="M41" s="6" t="s">
        <v>22</v>
      </c>
      <c r="N41" s="6"/>
    </row>
    <row r="42" spans="1:14">
      <c r="A42" s="6">
        <v>41</v>
      </c>
      <c r="B42" s="7">
        <v>46030</v>
      </c>
      <c r="C42" s="6" t="s">
        <v>14</v>
      </c>
      <c r="D42" s="23" t="s">
        <v>121</v>
      </c>
      <c r="E42" s="11" t="s">
        <v>122</v>
      </c>
      <c r="F42" s="6" t="s">
        <v>123</v>
      </c>
      <c r="G42" s="6" t="s">
        <v>18</v>
      </c>
      <c r="H42" s="11" t="s">
        <v>124</v>
      </c>
      <c r="I42" s="6" t="s">
        <v>125</v>
      </c>
      <c r="J42" s="11" t="s">
        <v>21</v>
      </c>
      <c r="K42" s="22">
        <v>3733.1</v>
      </c>
      <c r="L42" s="13">
        <v>3733.1</v>
      </c>
      <c r="M42" s="6" t="s">
        <v>22</v>
      </c>
      <c r="N42" s="6"/>
    </row>
    <row r="43" spans="1:14">
      <c r="A43" s="6">
        <v>42</v>
      </c>
      <c r="B43" s="7">
        <v>46030</v>
      </c>
      <c r="C43" s="6" t="s">
        <v>14</v>
      </c>
      <c r="D43" s="23" t="s">
        <v>121</v>
      </c>
      <c r="E43" s="11" t="s">
        <v>122</v>
      </c>
      <c r="F43" s="6" t="s">
        <v>123</v>
      </c>
      <c r="G43" s="6" t="s">
        <v>18</v>
      </c>
      <c r="H43" s="11" t="s">
        <v>124</v>
      </c>
      <c r="I43" s="6" t="s">
        <v>125</v>
      </c>
      <c r="J43" s="11" t="s">
        <v>53</v>
      </c>
      <c r="K43" s="22">
        <v>2073.03</v>
      </c>
      <c r="L43" s="13">
        <v>2073.03</v>
      </c>
      <c r="M43" s="6" t="s">
        <v>22</v>
      </c>
      <c r="N43" s="6"/>
    </row>
    <row r="44" spans="1:14">
      <c r="A44" s="6">
        <v>43</v>
      </c>
      <c r="B44" s="7">
        <v>46030</v>
      </c>
      <c r="C44" s="6" t="s">
        <v>14</v>
      </c>
      <c r="D44" s="23" t="s">
        <v>121</v>
      </c>
      <c r="E44" s="11" t="s">
        <v>122</v>
      </c>
      <c r="F44" s="6" t="s">
        <v>123</v>
      </c>
      <c r="G44" s="6" t="s">
        <v>18</v>
      </c>
      <c r="H44" s="11" t="s">
        <v>124</v>
      </c>
      <c r="I44" s="6" t="s">
        <v>125</v>
      </c>
      <c r="J44" s="11" t="s">
        <v>54</v>
      </c>
      <c r="K44" s="22">
        <v>260781.19</v>
      </c>
      <c r="L44" s="13">
        <v>0</v>
      </c>
      <c r="M44" s="6" t="s">
        <v>22</v>
      </c>
      <c r="N44" s="6"/>
    </row>
    <row r="45" spans="1:14">
      <c r="A45" s="6">
        <v>44</v>
      </c>
      <c r="B45" s="7">
        <v>46030</v>
      </c>
      <c r="C45" s="6" t="s">
        <v>14</v>
      </c>
      <c r="D45" s="23" t="s">
        <v>126</v>
      </c>
      <c r="E45" s="11" t="s">
        <v>127</v>
      </c>
      <c r="F45" s="6" t="s">
        <v>128</v>
      </c>
      <c r="G45" s="6" t="s">
        <v>18</v>
      </c>
      <c r="H45" s="11" t="s">
        <v>129</v>
      </c>
      <c r="I45" s="6" t="s">
        <v>130</v>
      </c>
      <c r="J45" s="11" t="s">
        <v>21</v>
      </c>
      <c r="K45" s="22">
        <v>422564.63</v>
      </c>
      <c r="L45" s="13">
        <v>24146.55</v>
      </c>
      <c r="M45" s="6" t="s">
        <v>22</v>
      </c>
      <c r="N45" s="6"/>
    </row>
    <row r="46" spans="1:14">
      <c r="A46" s="6">
        <v>45</v>
      </c>
      <c r="B46" s="7">
        <v>46030</v>
      </c>
      <c r="C46" s="6" t="s">
        <v>14</v>
      </c>
      <c r="D46" s="23" t="s">
        <v>126</v>
      </c>
      <c r="E46" s="11" t="s">
        <v>127</v>
      </c>
      <c r="F46" s="6" t="s">
        <v>128</v>
      </c>
      <c r="G46" s="6" t="s">
        <v>18</v>
      </c>
      <c r="H46" s="11" t="s">
        <v>129</v>
      </c>
      <c r="I46" s="6" t="s">
        <v>130</v>
      </c>
      <c r="J46" s="11" t="s">
        <v>53</v>
      </c>
      <c r="K46" s="22">
        <v>27541.5</v>
      </c>
      <c r="L46" s="13">
        <v>1281</v>
      </c>
      <c r="M46" s="6" t="s">
        <v>22</v>
      </c>
      <c r="N46" s="6"/>
    </row>
    <row r="47" spans="1:14">
      <c r="A47" s="6">
        <v>46</v>
      </c>
      <c r="B47" s="7">
        <v>46030</v>
      </c>
      <c r="C47" s="6" t="s">
        <v>14</v>
      </c>
      <c r="D47" s="23" t="s">
        <v>131</v>
      </c>
      <c r="E47" s="11" t="s">
        <v>132</v>
      </c>
      <c r="F47" s="6" t="s">
        <v>133</v>
      </c>
      <c r="G47" s="6" t="s">
        <v>18</v>
      </c>
      <c r="H47" s="11" t="s">
        <v>134</v>
      </c>
      <c r="I47" s="6" t="s">
        <v>135</v>
      </c>
      <c r="J47" s="11" t="s">
        <v>28</v>
      </c>
      <c r="K47" s="22">
        <v>1712.3</v>
      </c>
      <c r="L47" s="13">
        <v>1712.3</v>
      </c>
      <c r="M47" s="6" t="s">
        <v>22</v>
      </c>
      <c r="N47" s="6"/>
    </row>
    <row r="48" spans="1:14">
      <c r="A48" s="6">
        <v>47</v>
      </c>
      <c r="B48" s="7">
        <v>46030</v>
      </c>
      <c r="C48" s="6" t="s">
        <v>14</v>
      </c>
      <c r="D48" s="23" t="s">
        <v>131</v>
      </c>
      <c r="E48" s="11" t="s">
        <v>132</v>
      </c>
      <c r="F48" s="6" t="s">
        <v>133</v>
      </c>
      <c r="G48" s="6" t="s">
        <v>18</v>
      </c>
      <c r="H48" s="11" t="s">
        <v>134</v>
      </c>
      <c r="I48" s="6" t="s">
        <v>135</v>
      </c>
      <c r="J48" s="11" t="s">
        <v>54</v>
      </c>
      <c r="K48" s="22">
        <v>1303710.02</v>
      </c>
      <c r="L48" s="13">
        <v>1303710.02</v>
      </c>
      <c r="M48" s="6" t="s">
        <v>22</v>
      </c>
      <c r="N48" s="6"/>
    </row>
    <row r="49" spans="1:14">
      <c r="A49" s="6">
        <v>48</v>
      </c>
      <c r="B49" s="7">
        <v>46030</v>
      </c>
      <c r="C49" s="6" t="s">
        <v>14</v>
      </c>
      <c r="D49" s="23" t="s">
        <v>131</v>
      </c>
      <c r="E49" s="11" t="s">
        <v>132</v>
      </c>
      <c r="F49" s="6" t="s">
        <v>133</v>
      </c>
      <c r="G49" s="6" t="s">
        <v>18</v>
      </c>
      <c r="H49" s="11" t="s">
        <v>134</v>
      </c>
      <c r="I49" s="6" t="s">
        <v>135</v>
      </c>
      <c r="J49" s="11" t="s">
        <v>29</v>
      </c>
      <c r="K49" s="22">
        <v>68492</v>
      </c>
      <c r="L49" s="13">
        <v>68492</v>
      </c>
      <c r="M49" s="6" t="s">
        <v>22</v>
      </c>
      <c r="N49" s="6"/>
    </row>
    <row r="50" spans="1:14">
      <c r="A50" s="6">
        <v>49</v>
      </c>
      <c r="B50" s="7">
        <v>46030</v>
      </c>
      <c r="C50" s="6" t="s">
        <v>14</v>
      </c>
      <c r="D50" s="23" t="s">
        <v>136</v>
      </c>
      <c r="E50" s="11" t="s">
        <v>137</v>
      </c>
      <c r="F50" s="6" t="s">
        <v>138</v>
      </c>
      <c r="G50" s="6" t="s">
        <v>18</v>
      </c>
      <c r="H50" s="11" t="s">
        <v>139</v>
      </c>
      <c r="I50" s="6" t="s">
        <v>140</v>
      </c>
      <c r="J50" s="11" t="s">
        <v>21</v>
      </c>
      <c r="K50" s="22">
        <v>60000.3</v>
      </c>
      <c r="L50" s="13">
        <v>60000.3</v>
      </c>
      <c r="M50" s="6" t="s">
        <v>22</v>
      </c>
      <c r="N50" s="6"/>
    </row>
    <row r="51" spans="1:14">
      <c r="A51" s="6">
        <v>50</v>
      </c>
      <c r="B51" s="7">
        <v>46030</v>
      </c>
      <c r="C51" s="6" t="s">
        <v>14</v>
      </c>
      <c r="D51" s="23" t="s">
        <v>136</v>
      </c>
      <c r="E51" s="11" t="s">
        <v>137</v>
      </c>
      <c r="F51" s="6" t="s">
        <v>138</v>
      </c>
      <c r="G51" s="6" t="s">
        <v>18</v>
      </c>
      <c r="H51" s="11" t="s">
        <v>139</v>
      </c>
      <c r="I51" s="6" t="s">
        <v>140</v>
      </c>
      <c r="J51" s="11" t="s">
        <v>41</v>
      </c>
      <c r="K51" s="22">
        <v>469128.18</v>
      </c>
      <c r="L51" s="13">
        <v>0</v>
      </c>
      <c r="M51" s="6" t="s">
        <v>22</v>
      </c>
      <c r="N51" s="6"/>
    </row>
    <row r="52" spans="1:14">
      <c r="A52" s="6">
        <v>51</v>
      </c>
      <c r="B52" s="7">
        <v>46030</v>
      </c>
      <c r="C52" s="6" t="s">
        <v>14</v>
      </c>
      <c r="D52" s="23" t="s">
        <v>141</v>
      </c>
      <c r="E52" s="11" t="s">
        <v>142</v>
      </c>
      <c r="F52" s="6" t="s">
        <v>143</v>
      </c>
      <c r="G52" s="6" t="s">
        <v>18</v>
      </c>
      <c r="H52" s="11" t="s">
        <v>144</v>
      </c>
      <c r="I52" s="6" t="s">
        <v>145</v>
      </c>
      <c r="J52" s="11" t="s">
        <v>21</v>
      </c>
      <c r="K52" s="22">
        <v>642547.9</v>
      </c>
      <c r="L52" s="13">
        <v>0</v>
      </c>
      <c r="M52" s="6" t="s">
        <v>22</v>
      </c>
      <c r="N52" s="6"/>
    </row>
    <row r="53" spans="1:14">
      <c r="A53" s="6">
        <v>52</v>
      </c>
      <c r="B53" s="7">
        <v>46030</v>
      </c>
      <c r="C53" s="6" t="s">
        <v>14</v>
      </c>
      <c r="D53" s="23" t="s">
        <v>146</v>
      </c>
      <c r="E53" s="11" t="s">
        <v>147</v>
      </c>
      <c r="F53" s="6" t="s">
        <v>148</v>
      </c>
      <c r="G53" s="6" t="s">
        <v>18</v>
      </c>
      <c r="H53" s="11" t="s">
        <v>149</v>
      </c>
      <c r="I53" s="6" t="s">
        <v>150</v>
      </c>
      <c r="J53" s="11" t="s">
        <v>29</v>
      </c>
      <c r="K53" s="22">
        <v>33704.46</v>
      </c>
      <c r="L53" s="13">
        <v>0</v>
      </c>
      <c r="M53" s="6" t="s">
        <v>22</v>
      </c>
      <c r="N53" s="6"/>
    </row>
    <row r="54" spans="1:14">
      <c r="A54" s="6">
        <v>53</v>
      </c>
      <c r="B54" s="7">
        <v>46030</v>
      </c>
      <c r="C54" s="6" t="s">
        <v>14</v>
      </c>
      <c r="D54" s="23" t="s">
        <v>151</v>
      </c>
      <c r="E54" s="11" t="s">
        <v>152</v>
      </c>
      <c r="F54" s="6" t="s">
        <v>153</v>
      </c>
      <c r="G54" s="6" t="s">
        <v>18</v>
      </c>
      <c r="H54" s="11" t="s">
        <v>154</v>
      </c>
      <c r="I54" s="6" t="s">
        <v>155</v>
      </c>
      <c r="J54" s="11" t="s">
        <v>54</v>
      </c>
      <c r="K54" s="22">
        <v>1739924.99</v>
      </c>
      <c r="L54" s="13">
        <v>1739924.99</v>
      </c>
      <c r="M54" s="6" t="s">
        <v>22</v>
      </c>
      <c r="N54" s="6"/>
    </row>
    <row r="55" spans="1:14">
      <c r="A55" s="6">
        <v>54</v>
      </c>
      <c r="B55" s="7">
        <v>46030</v>
      </c>
      <c r="C55" s="6" t="s">
        <v>14</v>
      </c>
      <c r="D55" s="23" t="s">
        <v>156</v>
      </c>
      <c r="E55" s="11" t="s">
        <v>157</v>
      </c>
      <c r="F55" s="6" t="s">
        <v>158</v>
      </c>
      <c r="G55" s="6" t="s">
        <v>18</v>
      </c>
      <c r="H55" s="11" t="s">
        <v>159</v>
      </c>
      <c r="I55" s="6" t="s">
        <v>160</v>
      </c>
      <c r="J55" s="11" t="s">
        <v>28</v>
      </c>
      <c r="K55" s="22">
        <v>8986.84</v>
      </c>
      <c r="L55" s="13">
        <v>0</v>
      </c>
      <c r="M55" s="6" t="s">
        <v>22</v>
      </c>
      <c r="N55" s="6"/>
    </row>
    <row r="56" spans="1:14">
      <c r="A56" s="6">
        <v>55</v>
      </c>
      <c r="B56" s="7">
        <v>46030</v>
      </c>
      <c r="C56" s="6" t="s">
        <v>14</v>
      </c>
      <c r="D56" s="23" t="s">
        <v>156</v>
      </c>
      <c r="E56" s="11" t="s">
        <v>157</v>
      </c>
      <c r="F56" s="6" t="s">
        <v>158</v>
      </c>
      <c r="G56" s="6" t="s">
        <v>18</v>
      </c>
      <c r="H56" s="11" t="s">
        <v>159</v>
      </c>
      <c r="I56" s="6" t="s">
        <v>160</v>
      </c>
      <c r="J56" s="11" t="s">
        <v>21</v>
      </c>
      <c r="K56" s="22">
        <v>16878.48</v>
      </c>
      <c r="L56" s="13">
        <v>0</v>
      </c>
      <c r="M56" s="6" t="s">
        <v>22</v>
      </c>
      <c r="N56" s="6"/>
    </row>
    <row r="57" spans="1:14">
      <c r="A57" s="6">
        <v>56</v>
      </c>
      <c r="B57" s="7">
        <v>46030</v>
      </c>
      <c r="C57" s="6" t="s">
        <v>14</v>
      </c>
      <c r="D57" s="23" t="s">
        <v>156</v>
      </c>
      <c r="E57" s="11" t="s">
        <v>157</v>
      </c>
      <c r="F57" s="6" t="s">
        <v>158</v>
      </c>
      <c r="G57" s="6" t="s">
        <v>18</v>
      </c>
      <c r="H57" s="11" t="s">
        <v>159</v>
      </c>
      <c r="I57" s="6" t="s">
        <v>160</v>
      </c>
      <c r="J57" s="11" t="s">
        <v>54</v>
      </c>
      <c r="K57" s="22">
        <v>660941.81</v>
      </c>
      <c r="L57" s="13">
        <v>0</v>
      </c>
      <c r="M57" s="6" t="s">
        <v>22</v>
      </c>
      <c r="N57" s="6"/>
    </row>
    <row r="58" spans="1:14">
      <c r="A58" s="6">
        <v>57</v>
      </c>
      <c r="B58" s="7">
        <v>46030</v>
      </c>
      <c r="C58" s="6" t="s">
        <v>14</v>
      </c>
      <c r="D58" s="23" t="s">
        <v>156</v>
      </c>
      <c r="E58" s="11" t="s">
        <v>157</v>
      </c>
      <c r="F58" s="6" t="s">
        <v>158</v>
      </c>
      <c r="G58" s="6" t="s">
        <v>18</v>
      </c>
      <c r="H58" s="11" t="s">
        <v>159</v>
      </c>
      <c r="I58" s="6" t="s">
        <v>160</v>
      </c>
      <c r="J58" s="11" t="s">
        <v>42</v>
      </c>
      <c r="K58" s="22">
        <v>780</v>
      </c>
      <c r="L58" s="13">
        <v>0</v>
      </c>
      <c r="M58" s="6" t="s">
        <v>22</v>
      </c>
      <c r="N58" s="6"/>
    </row>
    <row r="59" spans="1:14">
      <c r="A59" s="6">
        <v>58</v>
      </c>
      <c r="B59" s="7">
        <v>46030</v>
      </c>
      <c r="C59" s="6" t="s">
        <v>14</v>
      </c>
      <c r="D59" s="23" t="s">
        <v>156</v>
      </c>
      <c r="E59" s="11" t="s">
        <v>157</v>
      </c>
      <c r="F59" s="6" t="s">
        <v>158</v>
      </c>
      <c r="G59" s="6" t="s">
        <v>18</v>
      </c>
      <c r="H59" s="11" t="s">
        <v>159</v>
      </c>
      <c r="I59" s="6" t="s">
        <v>160</v>
      </c>
      <c r="J59" s="11" t="s">
        <v>29</v>
      </c>
      <c r="K59" s="22">
        <v>349030.49</v>
      </c>
      <c r="L59" s="13">
        <v>0</v>
      </c>
      <c r="M59" s="6" t="s">
        <v>22</v>
      </c>
      <c r="N59" s="6"/>
    </row>
    <row r="60" spans="1:14">
      <c r="A60" s="6">
        <v>59</v>
      </c>
      <c r="B60" s="7">
        <v>46030</v>
      </c>
      <c r="C60" s="6" t="s">
        <v>14</v>
      </c>
      <c r="D60" s="23" t="s">
        <v>161</v>
      </c>
      <c r="E60" s="11" t="s">
        <v>162</v>
      </c>
      <c r="F60" s="6" t="s">
        <v>163</v>
      </c>
      <c r="G60" s="6" t="s">
        <v>18</v>
      </c>
      <c r="H60" s="11" t="s">
        <v>164</v>
      </c>
      <c r="I60" s="6" t="s">
        <v>165</v>
      </c>
      <c r="J60" s="11" t="s">
        <v>28</v>
      </c>
      <c r="K60" s="22">
        <v>1979.08</v>
      </c>
      <c r="L60" s="13">
        <v>0</v>
      </c>
      <c r="M60" s="6" t="s">
        <v>22</v>
      </c>
      <c r="N60" s="6"/>
    </row>
    <row r="61" spans="1:14">
      <c r="A61" s="6">
        <v>60</v>
      </c>
      <c r="B61" s="7">
        <v>46030</v>
      </c>
      <c r="C61" s="6" t="s">
        <v>14</v>
      </c>
      <c r="D61" s="23" t="s">
        <v>161</v>
      </c>
      <c r="E61" s="11" t="s">
        <v>162</v>
      </c>
      <c r="F61" s="6" t="s">
        <v>163</v>
      </c>
      <c r="G61" s="6" t="s">
        <v>18</v>
      </c>
      <c r="H61" s="11" t="s">
        <v>164</v>
      </c>
      <c r="I61" s="6" t="s">
        <v>165</v>
      </c>
      <c r="J61" s="11" t="s">
        <v>41</v>
      </c>
      <c r="K61" s="22">
        <v>2876.11</v>
      </c>
      <c r="L61" s="13">
        <v>0</v>
      </c>
      <c r="M61" s="6" t="s">
        <v>22</v>
      </c>
      <c r="N61" s="6"/>
    </row>
    <row r="62" spans="1:14">
      <c r="A62" s="6">
        <v>61</v>
      </c>
      <c r="B62" s="7">
        <v>46030</v>
      </c>
      <c r="C62" s="6" t="s">
        <v>14</v>
      </c>
      <c r="D62" s="23" t="s">
        <v>161</v>
      </c>
      <c r="E62" s="11" t="s">
        <v>162</v>
      </c>
      <c r="F62" s="6" t="s">
        <v>163</v>
      </c>
      <c r="G62" s="6" t="s">
        <v>18</v>
      </c>
      <c r="H62" s="11" t="s">
        <v>164</v>
      </c>
      <c r="I62" s="6" t="s">
        <v>165</v>
      </c>
      <c r="J62" s="11" t="s">
        <v>42</v>
      </c>
      <c r="K62" s="22">
        <v>87.54</v>
      </c>
      <c r="L62" s="13">
        <v>0</v>
      </c>
      <c r="M62" s="6" t="s">
        <v>22</v>
      </c>
      <c r="N62" s="6"/>
    </row>
    <row r="63" spans="1:14">
      <c r="A63" s="6">
        <v>62</v>
      </c>
      <c r="B63" s="7">
        <v>46030</v>
      </c>
      <c r="C63" s="6" t="s">
        <v>14</v>
      </c>
      <c r="D63" s="23" t="s">
        <v>161</v>
      </c>
      <c r="E63" s="11" t="s">
        <v>162</v>
      </c>
      <c r="F63" s="6" t="s">
        <v>163</v>
      </c>
      <c r="G63" s="6" t="s">
        <v>18</v>
      </c>
      <c r="H63" s="11" t="s">
        <v>164</v>
      </c>
      <c r="I63" s="6" t="s">
        <v>165</v>
      </c>
      <c r="J63" s="11" t="s">
        <v>29</v>
      </c>
      <c r="K63" s="22">
        <v>171870.78</v>
      </c>
      <c r="L63" s="13">
        <v>119584.75</v>
      </c>
      <c r="M63" s="6" t="s">
        <v>22</v>
      </c>
      <c r="N63" s="6"/>
    </row>
    <row r="64" spans="1:14">
      <c r="A64" s="6">
        <v>63</v>
      </c>
      <c r="B64" s="7">
        <v>46030</v>
      </c>
      <c r="C64" s="6" t="s">
        <v>14</v>
      </c>
      <c r="D64" s="23" t="s">
        <v>166</v>
      </c>
      <c r="E64" s="11" t="s">
        <v>167</v>
      </c>
      <c r="F64" s="6" t="s">
        <v>168</v>
      </c>
      <c r="G64" s="6" t="s">
        <v>18</v>
      </c>
      <c r="H64" s="11" t="s">
        <v>169</v>
      </c>
      <c r="I64" s="6" t="s">
        <v>170</v>
      </c>
      <c r="J64" s="11" t="s">
        <v>28</v>
      </c>
      <c r="K64" s="22">
        <v>1182.58</v>
      </c>
      <c r="L64" s="13">
        <v>1182.58</v>
      </c>
      <c r="M64" s="6" t="s">
        <v>22</v>
      </c>
      <c r="N64" s="6"/>
    </row>
    <row r="65" spans="1:14">
      <c r="A65" s="6">
        <v>64</v>
      </c>
      <c r="B65" s="7">
        <v>46030</v>
      </c>
      <c r="C65" s="6" t="s">
        <v>14</v>
      </c>
      <c r="D65" s="23" t="s">
        <v>166</v>
      </c>
      <c r="E65" s="11" t="s">
        <v>167</v>
      </c>
      <c r="F65" s="6" t="s">
        <v>168</v>
      </c>
      <c r="G65" s="6" t="s">
        <v>18</v>
      </c>
      <c r="H65" s="11" t="s">
        <v>169</v>
      </c>
      <c r="I65" s="6" t="s">
        <v>170</v>
      </c>
      <c r="J65" s="11" t="s">
        <v>29</v>
      </c>
      <c r="K65" s="22">
        <v>23651.58</v>
      </c>
      <c r="L65" s="13">
        <v>23651.58</v>
      </c>
      <c r="M65" s="6" t="s">
        <v>22</v>
      </c>
      <c r="N65" s="6"/>
    </row>
    <row r="66" spans="1:14">
      <c r="A66" s="6">
        <v>65</v>
      </c>
      <c r="B66" s="7">
        <v>46030</v>
      </c>
      <c r="C66" s="6" t="s">
        <v>14</v>
      </c>
      <c r="D66" s="23" t="s">
        <v>166</v>
      </c>
      <c r="E66" s="11" t="s">
        <v>167</v>
      </c>
      <c r="F66" s="6" t="s">
        <v>168</v>
      </c>
      <c r="G66" s="6" t="s">
        <v>18</v>
      </c>
      <c r="H66" s="11" t="s">
        <v>169</v>
      </c>
      <c r="I66" s="6" t="s">
        <v>170</v>
      </c>
      <c r="J66" s="11" t="s">
        <v>35</v>
      </c>
      <c r="K66" s="22">
        <v>31506.37</v>
      </c>
      <c r="L66" s="13">
        <v>31506.37</v>
      </c>
      <c r="M66" s="6" t="s">
        <v>22</v>
      </c>
      <c r="N66" s="6"/>
    </row>
    <row r="67" spans="1:14">
      <c r="A67" s="6">
        <v>66</v>
      </c>
      <c r="B67" s="7">
        <v>46030</v>
      </c>
      <c r="C67" s="6" t="s">
        <v>14</v>
      </c>
      <c r="D67" s="23" t="s">
        <v>171</v>
      </c>
      <c r="E67" s="11" t="s">
        <v>172</v>
      </c>
      <c r="F67" s="6" t="s">
        <v>173</v>
      </c>
      <c r="G67" s="6" t="s">
        <v>18</v>
      </c>
      <c r="H67" s="11" t="s">
        <v>174</v>
      </c>
      <c r="I67" s="6" t="s">
        <v>175</v>
      </c>
      <c r="J67" s="11" t="s">
        <v>21</v>
      </c>
      <c r="K67" s="22">
        <v>164506.95</v>
      </c>
      <c r="L67" s="13">
        <v>32901.39</v>
      </c>
      <c r="M67" s="6" t="s">
        <v>22</v>
      </c>
      <c r="N67" s="6"/>
    </row>
    <row r="68" spans="1:14">
      <c r="A68" s="6">
        <v>67</v>
      </c>
      <c r="B68" s="7">
        <v>46030</v>
      </c>
      <c r="C68" s="6" t="s">
        <v>14</v>
      </c>
      <c r="D68" s="23" t="s">
        <v>171</v>
      </c>
      <c r="E68" s="11" t="s">
        <v>172</v>
      </c>
      <c r="F68" s="6" t="s">
        <v>173</v>
      </c>
      <c r="G68" s="6" t="s">
        <v>18</v>
      </c>
      <c r="H68" s="11" t="s">
        <v>174</v>
      </c>
      <c r="I68" s="6" t="s">
        <v>175</v>
      </c>
      <c r="J68" s="11" t="s">
        <v>53</v>
      </c>
      <c r="K68" s="22">
        <v>29891.71</v>
      </c>
      <c r="L68" s="13">
        <v>7108.22</v>
      </c>
      <c r="M68" s="6" t="s">
        <v>22</v>
      </c>
      <c r="N68" s="6"/>
    </row>
    <row r="69" spans="1:14">
      <c r="A69" s="6">
        <v>68</v>
      </c>
      <c r="B69" s="7">
        <v>46030</v>
      </c>
      <c r="C69" s="6" t="s">
        <v>14</v>
      </c>
      <c r="D69" s="23" t="s">
        <v>176</v>
      </c>
      <c r="E69" s="11" t="s">
        <v>177</v>
      </c>
      <c r="F69" s="6" t="s">
        <v>178</v>
      </c>
      <c r="G69" s="6" t="s">
        <v>18</v>
      </c>
      <c r="H69" s="11" t="s">
        <v>179</v>
      </c>
      <c r="I69" s="6" t="s">
        <v>180</v>
      </c>
      <c r="J69" s="11" t="s">
        <v>21</v>
      </c>
      <c r="K69" s="22">
        <v>32108.34</v>
      </c>
      <c r="L69" s="13">
        <v>10141.5</v>
      </c>
      <c r="M69" s="6" t="s">
        <v>22</v>
      </c>
      <c r="N69" s="6"/>
    </row>
    <row r="70" spans="1:14">
      <c r="A70" s="6">
        <v>69</v>
      </c>
      <c r="B70" s="7">
        <v>46030</v>
      </c>
      <c r="C70" s="6" t="s">
        <v>14</v>
      </c>
      <c r="D70" s="23" t="s">
        <v>181</v>
      </c>
      <c r="E70" s="11" t="s">
        <v>182</v>
      </c>
      <c r="F70" s="6" t="s">
        <v>183</v>
      </c>
      <c r="G70" s="6" t="s">
        <v>18</v>
      </c>
      <c r="H70" s="11" t="s">
        <v>184</v>
      </c>
      <c r="I70" s="6" t="s">
        <v>185</v>
      </c>
      <c r="J70" s="11" t="s">
        <v>54</v>
      </c>
      <c r="K70" s="22">
        <v>218484.21</v>
      </c>
      <c r="L70" s="13">
        <v>218484.21</v>
      </c>
      <c r="M70" s="6" t="s">
        <v>22</v>
      </c>
      <c r="N70" s="6"/>
    </row>
    <row r="71" spans="1:14">
      <c r="A71" s="6">
        <v>70</v>
      </c>
      <c r="B71" s="7">
        <v>46030</v>
      </c>
      <c r="C71" s="6" t="s">
        <v>14</v>
      </c>
      <c r="D71" s="23" t="s">
        <v>181</v>
      </c>
      <c r="E71" s="11" t="s">
        <v>182</v>
      </c>
      <c r="F71" s="6" t="s">
        <v>183</v>
      </c>
      <c r="G71" s="6" t="s">
        <v>18</v>
      </c>
      <c r="H71" s="11" t="s">
        <v>184</v>
      </c>
      <c r="I71" s="6" t="s">
        <v>185</v>
      </c>
      <c r="J71" s="11" t="s">
        <v>29</v>
      </c>
      <c r="K71" s="22">
        <v>559494.54</v>
      </c>
      <c r="L71" s="13">
        <v>0</v>
      </c>
      <c r="M71" s="6" t="s">
        <v>22</v>
      </c>
      <c r="N71" s="6"/>
    </row>
    <row r="72" spans="1:14">
      <c r="A72" s="6">
        <v>71</v>
      </c>
      <c r="B72" s="7">
        <v>46030</v>
      </c>
      <c r="C72" s="6" t="s">
        <v>14</v>
      </c>
      <c r="D72" s="23" t="s">
        <v>186</v>
      </c>
      <c r="E72" s="11" t="s">
        <v>187</v>
      </c>
      <c r="F72" s="6" t="s">
        <v>188</v>
      </c>
      <c r="G72" s="6" t="s">
        <v>18</v>
      </c>
      <c r="H72" s="11" t="s">
        <v>189</v>
      </c>
      <c r="I72" s="6" t="s">
        <v>190</v>
      </c>
      <c r="J72" s="11" t="s">
        <v>28</v>
      </c>
      <c r="K72" s="22">
        <v>14774.95</v>
      </c>
      <c r="L72" s="13">
        <v>0</v>
      </c>
      <c r="M72" s="6" t="s">
        <v>22</v>
      </c>
      <c r="N72" s="6"/>
    </row>
    <row r="73" spans="1:14">
      <c r="A73" s="6">
        <v>72</v>
      </c>
      <c r="B73" s="7">
        <v>46030</v>
      </c>
      <c r="C73" s="6" t="s">
        <v>14</v>
      </c>
      <c r="D73" s="23" t="s">
        <v>186</v>
      </c>
      <c r="E73" s="11" t="s">
        <v>187</v>
      </c>
      <c r="F73" s="6" t="s">
        <v>188</v>
      </c>
      <c r="G73" s="6" t="s">
        <v>18</v>
      </c>
      <c r="H73" s="11" t="s">
        <v>189</v>
      </c>
      <c r="I73" s="6" t="s">
        <v>190</v>
      </c>
      <c r="J73" s="11" t="s">
        <v>41</v>
      </c>
      <c r="K73" s="22">
        <v>204294.43</v>
      </c>
      <c r="L73" s="13">
        <v>41738.8</v>
      </c>
      <c r="M73" s="6" t="s">
        <v>22</v>
      </c>
      <c r="N73" s="6"/>
    </row>
    <row r="74" spans="1:14">
      <c r="A74" s="6">
        <v>73</v>
      </c>
      <c r="B74" s="7">
        <v>46030</v>
      </c>
      <c r="C74" s="6" t="s">
        <v>14</v>
      </c>
      <c r="D74" s="23" t="s">
        <v>186</v>
      </c>
      <c r="E74" s="11" t="s">
        <v>187</v>
      </c>
      <c r="F74" s="6" t="s">
        <v>188</v>
      </c>
      <c r="G74" s="6" t="s">
        <v>18</v>
      </c>
      <c r="H74" s="11" t="s">
        <v>189</v>
      </c>
      <c r="I74" s="6" t="s">
        <v>190</v>
      </c>
      <c r="J74" s="11" t="s">
        <v>29</v>
      </c>
      <c r="K74" s="22">
        <v>295499.14</v>
      </c>
      <c r="L74" s="13">
        <v>0</v>
      </c>
      <c r="M74" s="6" t="s">
        <v>22</v>
      </c>
      <c r="N74" s="6"/>
    </row>
    <row r="75" spans="1:14">
      <c r="A75" s="6">
        <v>74</v>
      </c>
      <c r="B75" s="7">
        <v>46030</v>
      </c>
      <c r="C75" s="6" t="s">
        <v>14</v>
      </c>
      <c r="D75" s="23" t="s">
        <v>191</v>
      </c>
      <c r="E75" s="11" t="s">
        <v>192</v>
      </c>
      <c r="F75" s="6" t="s">
        <v>193</v>
      </c>
      <c r="G75" s="6" t="s">
        <v>18</v>
      </c>
      <c r="H75" s="11" t="s">
        <v>194</v>
      </c>
      <c r="I75" s="6" t="s">
        <v>195</v>
      </c>
      <c r="J75" s="11" t="s">
        <v>54</v>
      </c>
      <c r="K75" s="22">
        <v>334595.8</v>
      </c>
      <c r="L75" s="13">
        <v>0</v>
      </c>
      <c r="M75" s="6" t="s">
        <v>22</v>
      </c>
      <c r="N75" s="6"/>
    </row>
    <row r="76" spans="1:14">
      <c r="A76" s="6">
        <v>75</v>
      </c>
      <c r="B76" s="7">
        <v>46030</v>
      </c>
      <c r="C76" s="6" t="s">
        <v>14</v>
      </c>
      <c r="D76" s="23" t="s">
        <v>196</v>
      </c>
      <c r="E76" s="11" t="s">
        <v>197</v>
      </c>
      <c r="F76" s="6" t="s">
        <v>198</v>
      </c>
      <c r="G76" s="6" t="s">
        <v>18</v>
      </c>
      <c r="H76" s="11" t="s">
        <v>199</v>
      </c>
      <c r="I76" s="6" t="s">
        <v>200</v>
      </c>
      <c r="J76" s="11" t="s">
        <v>28</v>
      </c>
      <c r="K76" s="22">
        <v>5067.32</v>
      </c>
      <c r="L76" s="13">
        <v>0</v>
      </c>
      <c r="M76" s="6" t="s">
        <v>22</v>
      </c>
      <c r="N76" s="6"/>
    </row>
    <row r="77" spans="1:14">
      <c r="A77" s="6">
        <v>76</v>
      </c>
      <c r="B77" s="7">
        <v>46030</v>
      </c>
      <c r="C77" s="6" t="s">
        <v>14</v>
      </c>
      <c r="D77" s="23" t="s">
        <v>196</v>
      </c>
      <c r="E77" s="11" t="s">
        <v>197</v>
      </c>
      <c r="F77" s="6" t="s">
        <v>198</v>
      </c>
      <c r="G77" s="6" t="s">
        <v>18</v>
      </c>
      <c r="H77" s="11" t="s">
        <v>199</v>
      </c>
      <c r="I77" s="6" t="s">
        <v>200</v>
      </c>
      <c r="J77" s="11" t="s">
        <v>21</v>
      </c>
      <c r="K77" s="22">
        <v>478950</v>
      </c>
      <c r="L77" s="13">
        <v>19575</v>
      </c>
      <c r="M77" s="6" t="s">
        <v>22</v>
      </c>
      <c r="N77" s="6"/>
    </row>
    <row r="78" spans="1:14">
      <c r="A78" s="6">
        <v>77</v>
      </c>
      <c r="B78" s="7">
        <v>46030</v>
      </c>
      <c r="C78" s="6" t="s">
        <v>14</v>
      </c>
      <c r="D78" s="23" t="s">
        <v>196</v>
      </c>
      <c r="E78" s="11" t="s">
        <v>197</v>
      </c>
      <c r="F78" s="6" t="s">
        <v>198</v>
      </c>
      <c r="G78" s="6" t="s">
        <v>18</v>
      </c>
      <c r="H78" s="11" t="s">
        <v>199</v>
      </c>
      <c r="I78" s="6" t="s">
        <v>200</v>
      </c>
      <c r="J78" s="11" t="s">
        <v>53</v>
      </c>
      <c r="K78" s="22">
        <v>104045.76</v>
      </c>
      <c r="L78" s="13">
        <v>4001.76</v>
      </c>
      <c r="M78" s="6" t="s">
        <v>22</v>
      </c>
      <c r="N78" s="6"/>
    </row>
    <row r="79" spans="1:14">
      <c r="A79" s="6">
        <v>78</v>
      </c>
      <c r="B79" s="7">
        <v>46030</v>
      </c>
      <c r="C79" s="6" t="s">
        <v>14</v>
      </c>
      <c r="D79" s="23" t="s">
        <v>201</v>
      </c>
      <c r="E79" s="11" t="s">
        <v>202</v>
      </c>
      <c r="F79" s="6" t="s">
        <v>203</v>
      </c>
      <c r="G79" s="6" t="s">
        <v>18</v>
      </c>
      <c r="H79" s="11" t="s">
        <v>204</v>
      </c>
      <c r="I79" s="6" t="s">
        <v>205</v>
      </c>
      <c r="J79" s="11" t="s">
        <v>21</v>
      </c>
      <c r="K79" s="22">
        <v>35157.14</v>
      </c>
      <c r="L79" s="13">
        <v>0</v>
      </c>
      <c r="M79" s="6" t="s">
        <v>22</v>
      </c>
      <c r="N79" s="6"/>
    </row>
    <row r="80" spans="1:14">
      <c r="A80" s="6">
        <v>79</v>
      </c>
      <c r="B80" s="7">
        <v>46030</v>
      </c>
      <c r="C80" s="6" t="s">
        <v>14</v>
      </c>
      <c r="D80" s="23" t="s">
        <v>206</v>
      </c>
      <c r="E80" s="11" t="s">
        <v>207</v>
      </c>
      <c r="F80" s="6" t="s">
        <v>208</v>
      </c>
      <c r="G80" s="6" t="s">
        <v>18</v>
      </c>
      <c r="H80" s="11" t="s">
        <v>209</v>
      </c>
      <c r="I80" s="6" t="s">
        <v>210</v>
      </c>
      <c r="J80" s="11" t="s">
        <v>211</v>
      </c>
      <c r="K80" s="22">
        <v>28019.82</v>
      </c>
      <c r="L80" s="13">
        <v>0</v>
      </c>
      <c r="M80" s="6" t="s">
        <v>22</v>
      </c>
      <c r="N80" s="6"/>
    </row>
    <row r="81" spans="1:14">
      <c r="A81" s="6">
        <v>80</v>
      </c>
      <c r="B81" s="7">
        <v>46030</v>
      </c>
      <c r="C81" s="6" t="s">
        <v>14</v>
      </c>
      <c r="D81" s="23" t="s">
        <v>206</v>
      </c>
      <c r="E81" s="11" t="s">
        <v>207</v>
      </c>
      <c r="F81" s="6" t="s">
        <v>208</v>
      </c>
      <c r="G81" s="6" t="s">
        <v>18</v>
      </c>
      <c r="H81" s="11" t="s">
        <v>209</v>
      </c>
      <c r="I81" s="6" t="s">
        <v>210</v>
      </c>
      <c r="J81" s="11" t="s">
        <v>35</v>
      </c>
      <c r="K81" s="22">
        <v>1732.67</v>
      </c>
      <c r="L81" s="13">
        <v>0</v>
      </c>
      <c r="M81" s="6" t="s">
        <v>22</v>
      </c>
      <c r="N81" s="6"/>
    </row>
    <row r="82" spans="1:14">
      <c r="A82" s="6">
        <v>81</v>
      </c>
      <c r="B82" s="7">
        <v>46030</v>
      </c>
      <c r="C82" s="6" t="s">
        <v>14</v>
      </c>
      <c r="D82" s="23" t="s">
        <v>212</v>
      </c>
      <c r="E82" s="11" t="s">
        <v>213</v>
      </c>
      <c r="F82" s="6" t="s">
        <v>214</v>
      </c>
      <c r="G82" s="6" t="s">
        <v>18</v>
      </c>
      <c r="H82" s="11" t="s">
        <v>215</v>
      </c>
      <c r="I82" s="6" t="s">
        <v>216</v>
      </c>
      <c r="J82" s="11" t="s">
        <v>28</v>
      </c>
      <c r="K82" s="22">
        <v>1838.62</v>
      </c>
      <c r="L82" s="13">
        <v>0</v>
      </c>
      <c r="M82" s="6" t="s">
        <v>22</v>
      </c>
      <c r="N82" s="6"/>
    </row>
    <row r="83" spans="1:14">
      <c r="A83" s="6">
        <v>82</v>
      </c>
      <c r="B83" s="7">
        <v>46030</v>
      </c>
      <c r="C83" s="6" t="s">
        <v>14</v>
      </c>
      <c r="D83" s="23" t="s">
        <v>212</v>
      </c>
      <c r="E83" s="11" t="s">
        <v>213</v>
      </c>
      <c r="F83" s="6" t="s">
        <v>214</v>
      </c>
      <c r="G83" s="6" t="s">
        <v>18</v>
      </c>
      <c r="H83" s="11" t="s">
        <v>215</v>
      </c>
      <c r="I83" s="6" t="s">
        <v>216</v>
      </c>
      <c r="J83" s="11" t="s">
        <v>29</v>
      </c>
      <c r="K83" s="22">
        <v>52994.47</v>
      </c>
      <c r="L83" s="13">
        <v>0</v>
      </c>
      <c r="M83" s="6" t="s">
        <v>22</v>
      </c>
      <c r="N83" s="6"/>
    </row>
    <row r="84" s="1" customFormat="1" spans="1:14">
      <c r="A84" s="6">
        <v>83</v>
      </c>
      <c r="B84" s="7">
        <v>46030</v>
      </c>
      <c r="C84" s="6" t="s">
        <v>14</v>
      </c>
      <c r="D84" s="23" t="s">
        <v>217</v>
      </c>
      <c r="E84" s="11" t="s">
        <v>218</v>
      </c>
      <c r="F84" s="6" t="s">
        <v>208</v>
      </c>
      <c r="G84" s="6" t="s">
        <v>18</v>
      </c>
      <c r="H84" s="11" t="s">
        <v>209</v>
      </c>
      <c r="I84" s="6" t="s">
        <v>219</v>
      </c>
      <c r="J84" s="11" t="s">
        <v>28</v>
      </c>
      <c r="K84" s="22">
        <v>389.91</v>
      </c>
      <c r="L84" s="13">
        <v>0</v>
      </c>
      <c r="M84" s="6" t="s">
        <v>22</v>
      </c>
      <c r="N84" s="6"/>
    </row>
    <row r="85" s="1" customFormat="1" spans="1:14">
      <c r="A85" s="6">
        <v>84</v>
      </c>
      <c r="B85" s="7">
        <v>46030</v>
      </c>
      <c r="C85" s="6" t="s">
        <v>14</v>
      </c>
      <c r="D85" s="23" t="s">
        <v>217</v>
      </c>
      <c r="E85" s="11" t="s">
        <v>218</v>
      </c>
      <c r="F85" s="6" t="s">
        <v>208</v>
      </c>
      <c r="G85" s="6" t="s">
        <v>18</v>
      </c>
      <c r="H85" s="11" t="s">
        <v>209</v>
      </c>
      <c r="I85" s="6" t="s">
        <v>219</v>
      </c>
      <c r="J85" s="11" t="s">
        <v>29</v>
      </c>
      <c r="K85" s="22">
        <v>15596.49</v>
      </c>
      <c r="L85" s="13">
        <v>0</v>
      </c>
      <c r="M85" s="6" t="s">
        <v>22</v>
      </c>
      <c r="N85" s="6"/>
    </row>
    <row r="86" spans="1:14">
      <c r="A86" s="6">
        <v>85</v>
      </c>
      <c r="B86" s="7">
        <v>46030</v>
      </c>
      <c r="C86" s="6" t="s">
        <v>14</v>
      </c>
      <c r="D86" s="23" t="s">
        <v>220</v>
      </c>
      <c r="E86" s="11" t="s">
        <v>221</v>
      </c>
      <c r="F86" s="6" t="s">
        <v>222</v>
      </c>
      <c r="G86" s="6" t="s">
        <v>18</v>
      </c>
      <c r="H86" s="11" t="s">
        <v>93</v>
      </c>
      <c r="I86" s="6" t="s">
        <v>223</v>
      </c>
      <c r="J86" s="11" t="s">
        <v>29</v>
      </c>
      <c r="K86" s="22">
        <v>8744.96</v>
      </c>
      <c r="L86" s="13">
        <v>8744.96</v>
      </c>
      <c r="M86" s="6" t="s">
        <v>22</v>
      </c>
      <c r="N86" s="6"/>
    </row>
    <row r="87" spans="1:14">
      <c r="A87" s="6">
        <v>86</v>
      </c>
      <c r="B87" s="7">
        <v>46030</v>
      </c>
      <c r="C87" s="6" t="s">
        <v>14</v>
      </c>
      <c r="D87" s="23" t="s">
        <v>224</v>
      </c>
      <c r="E87" s="11" t="s">
        <v>225</v>
      </c>
      <c r="F87" s="6" t="s">
        <v>226</v>
      </c>
      <c r="G87" s="6" t="s">
        <v>18</v>
      </c>
      <c r="H87" s="11" t="s">
        <v>227</v>
      </c>
      <c r="I87" s="6" t="s">
        <v>228</v>
      </c>
      <c r="J87" s="11" t="s">
        <v>21</v>
      </c>
      <c r="K87" s="22">
        <v>13153.5</v>
      </c>
      <c r="L87" s="13">
        <v>0</v>
      </c>
      <c r="M87" s="6" t="s">
        <v>22</v>
      </c>
      <c r="N87" s="6"/>
    </row>
    <row r="88" spans="1:14">
      <c r="A88" s="6">
        <v>87</v>
      </c>
      <c r="B88" s="7">
        <v>46030</v>
      </c>
      <c r="C88" s="6" t="s">
        <v>14</v>
      </c>
      <c r="D88" s="23" t="s">
        <v>224</v>
      </c>
      <c r="E88" s="11" t="s">
        <v>225</v>
      </c>
      <c r="F88" s="6" t="s">
        <v>226</v>
      </c>
      <c r="G88" s="6" t="s">
        <v>18</v>
      </c>
      <c r="H88" s="11" t="s">
        <v>227</v>
      </c>
      <c r="I88" s="6" t="s">
        <v>228</v>
      </c>
      <c r="J88" s="11" t="s">
        <v>29</v>
      </c>
      <c r="K88" s="22">
        <v>176488.73</v>
      </c>
      <c r="L88" s="13">
        <v>0</v>
      </c>
      <c r="M88" s="6" t="s">
        <v>22</v>
      </c>
      <c r="N88" s="6"/>
    </row>
    <row r="89" spans="1:14">
      <c r="A89" s="6">
        <v>88</v>
      </c>
      <c r="B89" s="7">
        <v>46030</v>
      </c>
      <c r="C89" s="6" t="s">
        <v>14</v>
      </c>
      <c r="D89" s="23" t="s">
        <v>229</v>
      </c>
      <c r="E89" s="11" t="s">
        <v>230</v>
      </c>
      <c r="F89" s="6" t="s">
        <v>231</v>
      </c>
      <c r="G89" s="6" t="s">
        <v>18</v>
      </c>
      <c r="H89" s="11" t="s">
        <v>232</v>
      </c>
      <c r="I89" s="6" t="s">
        <v>233</v>
      </c>
      <c r="J89" s="11" t="s">
        <v>28</v>
      </c>
      <c r="K89" s="22">
        <v>2589.21</v>
      </c>
      <c r="L89" s="13">
        <v>0</v>
      </c>
      <c r="M89" s="6" t="s">
        <v>22</v>
      </c>
      <c r="N89" s="6"/>
    </row>
    <row r="90" spans="1:14">
      <c r="A90" s="6">
        <v>89</v>
      </c>
      <c r="B90" s="7">
        <v>46030</v>
      </c>
      <c r="C90" s="6" t="s">
        <v>14</v>
      </c>
      <c r="D90" s="23" t="s">
        <v>229</v>
      </c>
      <c r="E90" s="11" t="s">
        <v>230</v>
      </c>
      <c r="F90" s="6" t="s">
        <v>231</v>
      </c>
      <c r="G90" s="6" t="s">
        <v>18</v>
      </c>
      <c r="H90" s="11" t="s">
        <v>232</v>
      </c>
      <c r="I90" s="6" t="s">
        <v>233</v>
      </c>
      <c r="J90" s="11" t="s">
        <v>29</v>
      </c>
      <c r="K90" s="22">
        <v>51726.79</v>
      </c>
      <c r="L90" s="13">
        <v>0</v>
      </c>
      <c r="M90" s="6" t="s">
        <v>22</v>
      </c>
      <c r="N90" s="6"/>
    </row>
    <row r="91" spans="1:14">
      <c r="A91" s="6">
        <v>90</v>
      </c>
      <c r="B91" s="7">
        <v>46030</v>
      </c>
      <c r="C91" s="6" t="s">
        <v>14</v>
      </c>
      <c r="D91" s="23" t="s">
        <v>234</v>
      </c>
      <c r="E91" s="11" t="s">
        <v>235</v>
      </c>
      <c r="F91" s="6" t="s">
        <v>113</v>
      </c>
      <c r="G91" s="6" t="s">
        <v>18</v>
      </c>
      <c r="H91" s="11" t="s">
        <v>114</v>
      </c>
      <c r="I91" s="6" t="s">
        <v>236</v>
      </c>
      <c r="J91" s="11" t="s">
        <v>29</v>
      </c>
      <c r="K91" s="22">
        <v>58483.66</v>
      </c>
      <c r="L91" s="13">
        <v>0</v>
      </c>
      <c r="M91" s="6" t="s">
        <v>22</v>
      </c>
      <c r="N91" s="6"/>
    </row>
    <row r="92" spans="1:14">
      <c r="A92" s="6">
        <v>91</v>
      </c>
      <c r="B92" s="7">
        <v>46030</v>
      </c>
      <c r="C92" s="6" t="s">
        <v>14</v>
      </c>
      <c r="D92" s="23" t="s">
        <v>237</v>
      </c>
      <c r="E92" s="11" t="s">
        <v>238</v>
      </c>
      <c r="F92" s="6" t="s">
        <v>113</v>
      </c>
      <c r="G92" s="6" t="s">
        <v>18</v>
      </c>
      <c r="H92" s="11" t="s">
        <v>114</v>
      </c>
      <c r="I92" s="6" t="s">
        <v>236</v>
      </c>
      <c r="J92" s="11" t="s">
        <v>28</v>
      </c>
      <c r="K92" s="22">
        <v>3054.12</v>
      </c>
      <c r="L92" s="13">
        <v>0</v>
      </c>
      <c r="M92" s="6" t="s">
        <v>22</v>
      </c>
      <c r="N92" s="6"/>
    </row>
    <row r="93" spans="1:14">
      <c r="A93" s="6">
        <v>92</v>
      </c>
      <c r="B93" s="7">
        <v>46030</v>
      </c>
      <c r="C93" s="6" t="s">
        <v>14</v>
      </c>
      <c r="D93" s="23" t="s">
        <v>237</v>
      </c>
      <c r="E93" s="11" t="s">
        <v>238</v>
      </c>
      <c r="F93" s="6" t="s">
        <v>113</v>
      </c>
      <c r="G93" s="6" t="s">
        <v>18</v>
      </c>
      <c r="H93" s="11" t="s">
        <v>114</v>
      </c>
      <c r="I93" s="6" t="s">
        <v>236</v>
      </c>
      <c r="J93" s="11" t="s">
        <v>41</v>
      </c>
      <c r="K93" s="22">
        <v>39201.4</v>
      </c>
      <c r="L93" s="13">
        <v>0</v>
      </c>
      <c r="M93" s="6" t="s">
        <v>22</v>
      </c>
      <c r="N93" s="6"/>
    </row>
    <row r="94" spans="1:14">
      <c r="A94" s="6">
        <v>93</v>
      </c>
      <c r="B94" s="7">
        <v>46030</v>
      </c>
      <c r="C94" s="6" t="s">
        <v>14</v>
      </c>
      <c r="D94" s="23" t="s">
        <v>237</v>
      </c>
      <c r="E94" s="11" t="s">
        <v>238</v>
      </c>
      <c r="F94" s="6" t="s">
        <v>113</v>
      </c>
      <c r="G94" s="6" t="s">
        <v>18</v>
      </c>
      <c r="H94" s="11" t="s">
        <v>114</v>
      </c>
      <c r="I94" s="6" t="s">
        <v>236</v>
      </c>
      <c r="J94" s="11" t="s">
        <v>29</v>
      </c>
      <c r="K94" s="22">
        <v>66015.84</v>
      </c>
      <c r="L94" s="13">
        <v>0</v>
      </c>
      <c r="M94" s="6" t="s">
        <v>22</v>
      </c>
      <c r="N94" s="6"/>
    </row>
    <row r="95" spans="1:14">
      <c r="A95" s="6">
        <v>94</v>
      </c>
      <c r="B95" s="7">
        <v>46030</v>
      </c>
      <c r="C95" s="6" t="s">
        <v>14</v>
      </c>
      <c r="D95" s="23" t="s">
        <v>237</v>
      </c>
      <c r="E95" s="11" t="s">
        <v>238</v>
      </c>
      <c r="F95" s="6" t="s">
        <v>113</v>
      </c>
      <c r="G95" s="6" t="s">
        <v>18</v>
      </c>
      <c r="H95" s="11" t="s">
        <v>114</v>
      </c>
      <c r="I95" s="6" t="s">
        <v>236</v>
      </c>
      <c r="J95" s="11" t="s">
        <v>35</v>
      </c>
      <c r="K95" s="22">
        <v>3094.85</v>
      </c>
      <c r="L95" s="13">
        <v>0</v>
      </c>
      <c r="M95" s="6" t="s">
        <v>22</v>
      </c>
      <c r="N95" s="6"/>
    </row>
    <row r="96" spans="1:14">
      <c r="A96" s="6">
        <v>95</v>
      </c>
      <c r="B96" s="7">
        <v>46030</v>
      </c>
      <c r="C96" s="6" t="s">
        <v>14</v>
      </c>
      <c r="D96" s="23" t="s">
        <v>239</v>
      </c>
      <c r="E96" s="11" t="s">
        <v>240</v>
      </c>
      <c r="F96" s="6" t="s">
        <v>241</v>
      </c>
      <c r="G96" s="6" t="s">
        <v>18</v>
      </c>
      <c r="H96" s="11" t="s">
        <v>242</v>
      </c>
      <c r="I96" s="6" t="s">
        <v>243</v>
      </c>
      <c r="J96" s="11" t="s">
        <v>29</v>
      </c>
      <c r="K96" s="22">
        <v>66721.5</v>
      </c>
      <c r="L96" s="13">
        <v>66721.5</v>
      </c>
      <c r="M96" s="6" t="s">
        <v>22</v>
      </c>
      <c r="N96" s="6"/>
    </row>
    <row r="97" spans="1:14">
      <c r="A97" s="6">
        <v>96</v>
      </c>
      <c r="B97" s="7">
        <v>46030</v>
      </c>
      <c r="C97" s="6" t="s">
        <v>14</v>
      </c>
      <c r="D97" s="23" t="s">
        <v>244</v>
      </c>
      <c r="E97" s="11" t="s">
        <v>245</v>
      </c>
      <c r="F97" s="6" t="s">
        <v>246</v>
      </c>
      <c r="G97" s="6" t="s">
        <v>18</v>
      </c>
      <c r="H97" s="11" t="s">
        <v>247</v>
      </c>
      <c r="I97" s="6" t="s">
        <v>248</v>
      </c>
      <c r="J97" s="11" t="s">
        <v>28</v>
      </c>
      <c r="K97" s="22">
        <v>6916.46</v>
      </c>
      <c r="L97" s="13">
        <v>0</v>
      </c>
      <c r="M97" s="6" t="s">
        <v>22</v>
      </c>
      <c r="N97" s="6"/>
    </row>
    <row r="98" spans="1:14">
      <c r="A98" s="6">
        <v>97</v>
      </c>
      <c r="B98" s="7">
        <v>46030</v>
      </c>
      <c r="C98" s="6" t="s">
        <v>14</v>
      </c>
      <c r="D98" s="23" t="s">
        <v>244</v>
      </c>
      <c r="E98" s="11" t="s">
        <v>245</v>
      </c>
      <c r="F98" s="6" t="s">
        <v>246</v>
      </c>
      <c r="G98" s="6" t="s">
        <v>18</v>
      </c>
      <c r="H98" s="11" t="s">
        <v>247</v>
      </c>
      <c r="I98" s="6" t="s">
        <v>248</v>
      </c>
      <c r="J98" s="11" t="s">
        <v>29</v>
      </c>
      <c r="K98" s="22">
        <v>632787.09</v>
      </c>
      <c r="L98" s="13">
        <v>0</v>
      </c>
      <c r="M98" s="6" t="s">
        <v>22</v>
      </c>
      <c r="N98" s="6"/>
    </row>
    <row r="99" spans="1:14">
      <c r="A99" s="6">
        <v>98</v>
      </c>
      <c r="B99" s="7">
        <v>46030</v>
      </c>
      <c r="C99" s="6" t="s">
        <v>14</v>
      </c>
      <c r="D99" s="23" t="s">
        <v>249</v>
      </c>
      <c r="E99" s="11" t="s">
        <v>250</v>
      </c>
      <c r="F99" s="6" t="s">
        <v>251</v>
      </c>
      <c r="G99" s="6" t="s">
        <v>18</v>
      </c>
      <c r="H99" s="11" t="s">
        <v>252</v>
      </c>
      <c r="I99" s="6" t="s">
        <v>253</v>
      </c>
      <c r="J99" s="11" t="s">
        <v>28</v>
      </c>
      <c r="K99" s="22">
        <v>2962.39</v>
      </c>
      <c r="L99" s="13">
        <v>0</v>
      </c>
      <c r="M99" s="6" t="s">
        <v>22</v>
      </c>
      <c r="N99" s="6"/>
    </row>
    <row r="100" spans="1:14">
      <c r="A100" s="6">
        <v>99</v>
      </c>
      <c r="B100" s="7">
        <v>46030</v>
      </c>
      <c r="C100" s="6" t="s">
        <v>14</v>
      </c>
      <c r="D100" s="23" t="s">
        <v>249</v>
      </c>
      <c r="E100" s="11" t="s">
        <v>250</v>
      </c>
      <c r="F100" s="6" t="s">
        <v>251</v>
      </c>
      <c r="G100" s="6" t="s">
        <v>18</v>
      </c>
      <c r="H100" s="11" t="s">
        <v>252</v>
      </c>
      <c r="I100" s="6" t="s">
        <v>253</v>
      </c>
      <c r="J100" s="11" t="s">
        <v>29</v>
      </c>
      <c r="K100" s="22">
        <v>118495.59</v>
      </c>
      <c r="L100" s="13">
        <v>0</v>
      </c>
      <c r="M100" s="6" t="s">
        <v>22</v>
      </c>
      <c r="N100" s="6"/>
    </row>
    <row r="101" spans="1:14">
      <c r="A101" s="6">
        <v>100</v>
      </c>
      <c r="B101" s="7">
        <v>46030</v>
      </c>
      <c r="C101" s="6" t="s">
        <v>14</v>
      </c>
      <c r="D101" s="23" t="s">
        <v>254</v>
      </c>
      <c r="E101" s="11" t="s">
        <v>255</v>
      </c>
      <c r="F101" s="6" t="s">
        <v>256</v>
      </c>
      <c r="G101" s="6" t="s">
        <v>18</v>
      </c>
      <c r="H101" s="11" t="s">
        <v>257</v>
      </c>
      <c r="I101" s="6" t="s">
        <v>258</v>
      </c>
      <c r="J101" s="11" t="s">
        <v>28</v>
      </c>
      <c r="K101" s="22">
        <v>4545.46</v>
      </c>
      <c r="L101" s="13">
        <v>0</v>
      </c>
      <c r="M101" s="6" t="s">
        <v>22</v>
      </c>
      <c r="N101" s="6"/>
    </row>
    <row r="102" spans="1:14">
      <c r="A102" s="6">
        <v>101</v>
      </c>
      <c r="B102" s="7">
        <v>46030</v>
      </c>
      <c r="C102" s="6" t="s">
        <v>14</v>
      </c>
      <c r="D102" s="23" t="s">
        <v>254</v>
      </c>
      <c r="E102" s="11" t="s">
        <v>255</v>
      </c>
      <c r="F102" s="6" t="s">
        <v>256</v>
      </c>
      <c r="G102" s="6" t="s">
        <v>18</v>
      </c>
      <c r="H102" s="11" t="s">
        <v>257</v>
      </c>
      <c r="I102" s="6" t="s">
        <v>258</v>
      </c>
      <c r="J102" s="11" t="s">
        <v>41</v>
      </c>
      <c r="K102" s="22">
        <v>34232.58</v>
      </c>
      <c r="L102" s="13">
        <v>0</v>
      </c>
      <c r="M102" s="6" t="s">
        <v>22</v>
      </c>
      <c r="N102" s="6"/>
    </row>
    <row r="103" spans="1:14">
      <c r="A103" s="6">
        <v>102</v>
      </c>
      <c r="B103" s="7">
        <v>46030</v>
      </c>
      <c r="C103" s="6" t="s">
        <v>14</v>
      </c>
      <c r="D103" s="23" t="s">
        <v>254</v>
      </c>
      <c r="E103" s="11" t="s">
        <v>255</v>
      </c>
      <c r="F103" s="6" t="s">
        <v>256</v>
      </c>
      <c r="G103" s="6" t="s">
        <v>18</v>
      </c>
      <c r="H103" s="11" t="s">
        <v>257</v>
      </c>
      <c r="I103" s="6" t="s">
        <v>258</v>
      </c>
      <c r="J103" s="11" t="s">
        <v>29</v>
      </c>
      <c r="K103" s="22">
        <v>90909.16</v>
      </c>
      <c r="L103" s="13">
        <v>0</v>
      </c>
      <c r="M103" s="6" t="s">
        <v>22</v>
      </c>
      <c r="N103" s="6"/>
    </row>
    <row r="104" spans="1:14">
      <c r="A104" s="6">
        <v>103</v>
      </c>
      <c r="B104" s="7">
        <v>46030</v>
      </c>
      <c r="C104" s="6" t="s">
        <v>14</v>
      </c>
      <c r="D104" s="23" t="s">
        <v>259</v>
      </c>
      <c r="E104" s="11" t="s">
        <v>260</v>
      </c>
      <c r="F104" s="6" t="s">
        <v>261</v>
      </c>
      <c r="G104" s="6" t="s">
        <v>18</v>
      </c>
      <c r="H104" s="11" t="s">
        <v>262</v>
      </c>
      <c r="I104" s="6" t="s">
        <v>263</v>
      </c>
      <c r="J104" s="11" t="s">
        <v>28</v>
      </c>
      <c r="K104" s="22">
        <v>1119.28</v>
      </c>
      <c r="L104" s="13">
        <v>445.79</v>
      </c>
      <c r="M104" s="6" t="s">
        <v>22</v>
      </c>
      <c r="N104" s="6"/>
    </row>
    <row r="105" spans="1:14">
      <c r="A105" s="6">
        <v>104</v>
      </c>
      <c r="B105" s="7">
        <v>46030</v>
      </c>
      <c r="C105" s="6" t="s">
        <v>14</v>
      </c>
      <c r="D105" s="23" t="s">
        <v>259</v>
      </c>
      <c r="E105" s="11" t="s">
        <v>260</v>
      </c>
      <c r="F105" s="6" t="s">
        <v>261</v>
      </c>
      <c r="G105" s="6" t="s">
        <v>18</v>
      </c>
      <c r="H105" s="11" t="s">
        <v>262</v>
      </c>
      <c r="I105" s="6" t="s">
        <v>263</v>
      </c>
      <c r="J105" s="11" t="s">
        <v>42</v>
      </c>
      <c r="K105" s="22">
        <v>23.25</v>
      </c>
      <c r="L105" s="13">
        <v>23.25</v>
      </c>
      <c r="M105" s="6" t="s">
        <v>22</v>
      </c>
      <c r="N105" s="6"/>
    </row>
    <row r="106" spans="1:14">
      <c r="A106" s="6">
        <v>105</v>
      </c>
      <c r="B106" s="7">
        <v>46030</v>
      </c>
      <c r="C106" s="6" t="s">
        <v>14</v>
      </c>
      <c r="D106" s="23" t="s">
        <v>259</v>
      </c>
      <c r="E106" s="11" t="s">
        <v>260</v>
      </c>
      <c r="F106" s="6" t="s">
        <v>261</v>
      </c>
      <c r="G106" s="6" t="s">
        <v>18</v>
      </c>
      <c r="H106" s="11" t="s">
        <v>262</v>
      </c>
      <c r="I106" s="6" t="s">
        <v>263</v>
      </c>
      <c r="J106" s="11" t="s">
        <v>29</v>
      </c>
      <c r="K106" s="22">
        <v>44771.75</v>
      </c>
      <c r="L106" s="13">
        <v>18300.9</v>
      </c>
      <c r="M106" s="6" t="s">
        <v>22</v>
      </c>
      <c r="N106" s="6"/>
    </row>
    <row r="107" spans="1:14">
      <c r="A107" s="6">
        <v>106</v>
      </c>
      <c r="B107" s="7">
        <v>46030</v>
      </c>
      <c r="C107" s="6" t="s">
        <v>14</v>
      </c>
      <c r="D107" s="23" t="s">
        <v>264</v>
      </c>
      <c r="E107" s="11" t="s">
        <v>265</v>
      </c>
      <c r="F107" s="6" t="s">
        <v>266</v>
      </c>
      <c r="G107" s="6" t="s">
        <v>18</v>
      </c>
      <c r="H107" s="11" t="s">
        <v>267</v>
      </c>
      <c r="I107" s="6" t="s">
        <v>268</v>
      </c>
      <c r="J107" s="11" t="s">
        <v>28</v>
      </c>
      <c r="K107" s="22">
        <v>1965.69</v>
      </c>
      <c r="L107" s="13">
        <v>0</v>
      </c>
      <c r="M107" s="6" t="s">
        <v>22</v>
      </c>
      <c r="N107" s="6"/>
    </row>
    <row r="108" spans="1:14">
      <c r="A108" s="6">
        <v>107</v>
      </c>
      <c r="B108" s="7">
        <v>46030</v>
      </c>
      <c r="C108" s="6" t="s">
        <v>14</v>
      </c>
      <c r="D108" s="23" t="s">
        <v>264</v>
      </c>
      <c r="E108" s="11" t="s">
        <v>265</v>
      </c>
      <c r="F108" s="6" t="s">
        <v>266</v>
      </c>
      <c r="G108" s="6" t="s">
        <v>18</v>
      </c>
      <c r="H108" s="11" t="s">
        <v>267</v>
      </c>
      <c r="I108" s="6" t="s">
        <v>268</v>
      </c>
      <c r="J108" s="11" t="s">
        <v>41</v>
      </c>
      <c r="K108" s="22">
        <v>5823.71</v>
      </c>
      <c r="L108" s="13">
        <v>0</v>
      </c>
      <c r="M108" s="6" t="s">
        <v>22</v>
      </c>
      <c r="N108" s="6"/>
    </row>
    <row r="109" spans="1:14">
      <c r="A109" s="6">
        <v>108</v>
      </c>
      <c r="B109" s="7">
        <v>46030</v>
      </c>
      <c r="C109" s="6" t="s">
        <v>14</v>
      </c>
      <c r="D109" s="23" t="s">
        <v>264</v>
      </c>
      <c r="E109" s="11" t="s">
        <v>265</v>
      </c>
      <c r="F109" s="6" t="s">
        <v>266</v>
      </c>
      <c r="G109" s="11" t="s">
        <v>18</v>
      </c>
      <c r="H109" s="11" t="s">
        <v>267</v>
      </c>
      <c r="I109" s="6" t="s">
        <v>268</v>
      </c>
      <c r="J109" s="11" t="s">
        <v>42</v>
      </c>
      <c r="K109" s="22">
        <v>102.52</v>
      </c>
      <c r="L109" s="13">
        <v>0</v>
      </c>
      <c r="M109" s="6" t="s">
        <v>22</v>
      </c>
      <c r="N109" s="8"/>
    </row>
    <row r="110" spans="1:14">
      <c r="A110" s="6">
        <v>109</v>
      </c>
      <c r="B110" s="7">
        <v>46030</v>
      </c>
      <c r="C110" s="6" t="s">
        <v>14</v>
      </c>
      <c r="D110" s="23" t="s">
        <v>264</v>
      </c>
      <c r="E110" s="11" t="s">
        <v>265</v>
      </c>
      <c r="F110" s="6" t="s">
        <v>266</v>
      </c>
      <c r="G110" s="11" t="s">
        <v>18</v>
      </c>
      <c r="H110" s="11" t="s">
        <v>267</v>
      </c>
      <c r="I110" s="6" t="s">
        <v>268</v>
      </c>
      <c r="J110" s="11" t="s">
        <v>29</v>
      </c>
      <c r="K110" s="22">
        <v>270202.77</v>
      </c>
      <c r="L110" s="13">
        <v>0</v>
      </c>
      <c r="M110" s="6" t="s">
        <v>22</v>
      </c>
      <c r="N110" s="8"/>
    </row>
    <row r="111" spans="1:14">
      <c r="A111" s="6">
        <v>110</v>
      </c>
      <c r="B111" s="7">
        <v>46030</v>
      </c>
      <c r="C111" s="6" t="s">
        <v>14</v>
      </c>
      <c r="D111" s="23" t="s">
        <v>269</v>
      </c>
      <c r="E111" s="11" t="s">
        <v>270</v>
      </c>
      <c r="F111" s="6" t="s">
        <v>271</v>
      </c>
      <c r="G111" s="11" t="s">
        <v>18</v>
      </c>
      <c r="H111" s="11" t="s">
        <v>272</v>
      </c>
      <c r="I111" s="6" t="s">
        <v>273</v>
      </c>
      <c r="J111" s="11" t="s">
        <v>28</v>
      </c>
      <c r="K111" s="22">
        <v>22101.91</v>
      </c>
      <c r="L111" s="13">
        <v>0</v>
      </c>
      <c r="M111" s="6" t="s">
        <v>22</v>
      </c>
      <c r="N111" s="8"/>
    </row>
    <row r="112" spans="1:14">
      <c r="A112" s="6">
        <v>111</v>
      </c>
      <c r="B112" s="7">
        <v>46030</v>
      </c>
      <c r="C112" s="6" t="s">
        <v>14</v>
      </c>
      <c r="D112" s="23" t="s">
        <v>269</v>
      </c>
      <c r="E112" s="11" t="s">
        <v>270</v>
      </c>
      <c r="F112" s="6" t="s">
        <v>271</v>
      </c>
      <c r="G112" s="11" t="s">
        <v>18</v>
      </c>
      <c r="H112" s="11" t="s">
        <v>272</v>
      </c>
      <c r="I112" s="6" t="s">
        <v>273</v>
      </c>
      <c r="J112" s="11" t="s">
        <v>41</v>
      </c>
      <c r="K112" s="22">
        <v>163799.63</v>
      </c>
      <c r="L112" s="13">
        <v>0</v>
      </c>
      <c r="M112" s="6" t="s">
        <v>22</v>
      </c>
      <c r="N112" s="8"/>
    </row>
    <row r="113" spans="1:14">
      <c r="A113" s="6">
        <v>112</v>
      </c>
      <c r="B113" s="7">
        <v>46030</v>
      </c>
      <c r="C113" s="6" t="s">
        <v>14</v>
      </c>
      <c r="D113" s="23" t="s">
        <v>274</v>
      </c>
      <c r="E113" s="11" t="s">
        <v>275</v>
      </c>
      <c r="F113" s="6" t="s">
        <v>276</v>
      </c>
      <c r="G113" s="11" t="s">
        <v>18</v>
      </c>
      <c r="H113" s="11" t="s">
        <v>277</v>
      </c>
      <c r="I113" s="6" t="s">
        <v>278</v>
      </c>
      <c r="J113" s="11" t="s">
        <v>28</v>
      </c>
      <c r="K113" s="22">
        <v>6345.92</v>
      </c>
      <c r="L113" s="13">
        <v>6345.92</v>
      </c>
      <c r="M113" s="6" t="s">
        <v>22</v>
      </c>
      <c r="N113" s="8"/>
    </row>
    <row r="114" spans="1:14">
      <c r="A114" s="6">
        <v>113</v>
      </c>
      <c r="B114" s="7">
        <v>46030</v>
      </c>
      <c r="C114" s="6" t="s">
        <v>14</v>
      </c>
      <c r="D114" s="23" t="s">
        <v>274</v>
      </c>
      <c r="E114" s="11" t="s">
        <v>275</v>
      </c>
      <c r="F114" s="6" t="s">
        <v>276</v>
      </c>
      <c r="G114" s="11" t="s">
        <v>18</v>
      </c>
      <c r="H114" s="11" t="s">
        <v>277</v>
      </c>
      <c r="I114" s="6" t="s">
        <v>278</v>
      </c>
      <c r="J114" s="11" t="s">
        <v>29</v>
      </c>
      <c r="K114" s="22">
        <v>253836.83</v>
      </c>
      <c r="L114" s="13">
        <v>253836.83</v>
      </c>
      <c r="M114" s="6" t="s">
        <v>22</v>
      </c>
      <c r="N114" s="8"/>
    </row>
    <row r="115" spans="1:14">
      <c r="A115" s="6">
        <v>114</v>
      </c>
      <c r="B115" s="7">
        <v>46030</v>
      </c>
      <c r="C115" s="6" t="s">
        <v>14</v>
      </c>
      <c r="D115" s="23" t="s">
        <v>279</v>
      </c>
      <c r="E115" s="11" t="s">
        <v>280</v>
      </c>
      <c r="F115" s="6" t="s">
        <v>281</v>
      </c>
      <c r="G115" s="11" t="s">
        <v>18</v>
      </c>
      <c r="H115" s="11" t="s">
        <v>282</v>
      </c>
      <c r="I115" s="6" t="s">
        <v>283</v>
      </c>
      <c r="J115" s="11" t="s">
        <v>28</v>
      </c>
      <c r="K115" s="22">
        <v>1321.06</v>
      </c>
      <c r="L115" s="13">
        <v>1321.06</v>
      </c>
      <c r="M115" s="6" t="s">
        <v>22</v>
      </c>
      <c r="N115" s="8"/>
    </row>
    <row r="116" spans="1:14">
      <c r="A116" s="6">
        <v>115</v>
      </c>
      <c r="B116" s="7">
        <v>46030</v>
      </c>
      <c r="C116" s="6" t="s">
        <v>14</v>
      </c>
      <c r="D116" s="23" t="s">
        <v>279</v>
      </c>
      <c r="E116" s="11" t="s">
        <v>280</v>
      </c>
      <c r="F116" s="6" t="s">
        <v>281</v>
      </c>
      <c r="G116" s="11" t="s">
        <v>18</v>
      </c>
      <c r="H116" s="11" t="s">
        <v>282</v>
      </c>
      <c r="I116" s="6" t="s">
        <v>283</v>
      </c>
      <c r="J116" s="11" t="s">
        <v>29</v>
      </c>
      <c r="K116" s="22">
        <v>26421.1</v>
      </c>
      <c r="L116" s="13">
        <v>26421.1</v>
      </c>
      <c r="M116" s="6" t="s">
        <v>22</v>
      </c>
      <c r="N116" s="8"/>
    </row>
    <row r="117" spans="1:14">
      <c r="A117" s="6">
        <v>116</v>
      </c>
      <c r="B117" s="7">
        <v>46030</v>
      </c>
      <c r="C117" s="6" t="s">
        <v>14</v>
      </c>
      <c r="D117" s="23" t="s">
        <v>284</v>
      </c>
      <c r="E117" s="11" t="s">
        <v>285</v>
      </c>
      <c r="F117" s="6" t="s">
        <v>286</v>
      </c>
      <c r="G117" s="11" t="s">
        <v>18</v>
      </c>
      <c r="H117" s="11" t="s">
        <v>287</v>
      </c>
      <c r="I117" s="6" t="s">
        <v>288</v>
      </c>
      <c r="J117" s="11" t="s">
        <v>35</v>
      </c>
      <c r="K117" s="22">
        <v>340560.85</v>
      </c>
      <c r="L117" s="13">
        <v>340560.85</v>
      </c>
      <c r="M117" s="6" t="s">
        <v>22</v>
      </c>
      <c r="N117" s="8"/>
    </row>
    <row r="118" spans="1:14">
      <c r="A118" s="6">
        <v>117</v>
      </c>
      <c r="B118" s="7">
        <v>46030</v>
      </c>
      <c r="C118" s="6" t="s">
        <v>14</v>
      </c>
      <c r="D118" s="23" t="s">
        <v>289</v>
      </c>
      <c r="E118" s="11" t="s">
        <v>290</v>
      </c>
      <c r="F118" s="6" t="s">
        <v>291</v>
      </c>
      <c r="G118" s="11" t="s">
        <v>18</v>
      </c>
      <c r="H118" s="11" t="s">
        <v>292</v>
      </c>
      <c r="I118" s="6" t="s">
        <v>293</v>
      </c>
      <c r="J118" s="11" t="s">
        <v>28</v>
      </c>
      <c r="K118" s="22">
        <v>516.19</v>
      </c>
      <c r="L118" s="13">
        <v>516.19</v>
      </c>
      <c r="M118" s="6" t="s">
        <v>22</v>
      </c>
      <c r="N118" s="8"/>
    </row>
    <row r="119" spans="1:14">
      <c r="A119" s="6">
        <v>118</v>
      </c>
      <c r="B119" s="7">
        <v>46030</v>
      </c>
      <c r="C119" s="6" t="s">
        <v>14</v>
      </c>
      <c r="D119" s="23" t="s">
        <v>289</v>
      </c>
      <c r="E119" s="11" t="s">
        <v>290</v>
      </c>
      <c r="F119" s="6" t="s">
        <v>291</v>
      </c>
      <c r="G119" s="11" t="s">
        <v>18</v>
      </c>
      <c r="H119" s="11" t="s">
        <v>292</v>
      </c>
      <c r="I119" s="6" t="s">
        <v>293</v>
      </c>
      <c r="J119" s="11" t="s">
        <v>42</v>
      </c>
      <c r="K119" s="22">
        <v>103.24</v>
      </c>
      <c r="L119" s="13">
        <v>103.24</v>
      </c>
      <c r="M119" s="6" t="s">
        <v>22</v>
      </c>
      <c r="N119" s="8"/>
    </row>
    <row r="120" spans="1:14">
      <c r="A120" s="6">
        <v>119</v>
      </c>
      <c r="B120" s="7">
        <v>46030</v>
      </c>
      <c r="C120" s="6" t="s">
        <v>14</v>
      </c>
      <c r="D120" s="23" t="s">
        <v>289</v>
      </c>
      <c r="E120" s="6" t="s">
        <v>290</v>
      </c>
      <c r="F120" s="6" t="s">
        <v>291</v>
      </c>
      <c r="G120" s="11" t="s">
        <v>18</v>
      </c>
      <c r="H120" s="11" t="s">
        <v>292</v>
      </c>
      <c r="I120" s="6" t="s">
        <v>293</v>
      </c>
      <c r="J120" s="6" t="s">
        <v>29</v>
      </c>
      <c r="K120" s="13">
        <v>20647.83</v>
      </c>
      <c r="L120" s="13">
        <v>20647.83</v>
      </c>
      <c r="M120" s="6" t="s">
        <v>22</v>
      </c>
      <c r="N120" s="6"/>
    </row>
    <row r="121" spans="1:14">
      <c r="A121" s="6">
        <v>120</v>
      </c>
      <c r="B121" s="7">
        <v>46030</v>
      </c>
      <c r="C121" s="6" t="s">
        <v>14</v>
      </c>
      <c r="D121" s="23" t="s">
        <v>289</v>
      </c>
      <c r="E121" s="6" t="s">
        <v>290</v>
      </c>
      <c r="F121" s="6" t="s">
        <v>291</v>
      </c>
      <c r="G121" s="11" t="s">
        <v>18</v>
      </c>
      <c r="H121" s="11" t="s">
        <v>292</v>
      </c>
      <c r="I121" s="6" t="s">
        <v>293</v>
      </c>
      <c r="J121" s="6" t="s">
        <v>35</v>
      </c>
      <c r="K121" s="13">
        <v>8999.82</v>
      </c>
      <c r="L121" s="13">
        <v>8999.82</v>
      </c>
      <c r="M121" s="6" t="s">
        <v>22</v>
      </c>
      <c r="N121" s="6"/>
    </row>
    <row r="122" spans="1:14">
      <c r="A122" s="6">
        <v>121</v>
      </c>
      <c r="B122" s="7">
        <v>46030</v>
      </c>
      <c r="C122" s="6" t="s">
        <v>14</v>
      </c>
      <c r="D122" s="23" t="s">
        <v>294</v>
      </c>
      <c r="E122" s="6" t="s">
        <v>295</v>
      </c>
      <c r="F122" s="6" t="s">
        <v>296</v>
      </c>
      <c r="G122" s="11" t="s">
        <v>18</v>
      </c>
      <c r="H122" s="11" t="s">
        <v>297</v>
      </c>
      <c r="I122" s="6" t="s">
        <v>298</v>
      </c>
      <c r="J122" s="11" t="s">
        <v>29</v>
      </c>
      <c r="K122" s="13">
        <v>117915.95</v>
      </c>
      <c r="L122" s="13">
        <v>117915.95</v>
      </c>
      <c r="M122" s="6" t="s">
        <v>22</v>
      </c>
      <c r="N122" s="6"/>
    </row>
    <row r="123" spans="1:14">
      <c r="A123" s="6">
        <v>122</v>
      </c>
      <c r="B123" s="7">
        <v>46030</v>
      </c>
      <c r="C123" s="6" t="s">
        <v>14</v>
      </c>
      <c r="D123" s="23" t="s">
        <v>299</v>
      </c>
      <c r="E123" s="6" t="s">
        <v>300</v>
      </c>
      <c r="F123" s="6" t="s">
        <v>301</v>
      </c>
      <c r="G123" s="11" t="s">
        <v>18</v>
      </c>
      <c r="H123" s="11" t="s">
        <v>302</v>
      </c>
      <c r="I123" s="6" t="s">
        <v>303</v>
      </c>
      <c r="J123" s="11" t="s">
        <v>28</v>
      </c>
      <c r="K123" s="13">
        <v>410.83</v>
      </c>
      <c r="L123" s="13">
        <v>410.83</v>
      </c>
      <c r="M123" s="6" t="s">
        <v>22</v>
      </c>
      <c r="N123" s="6"/>
    </row>
    <row r="124" spans="1:14">
      <c r="A124" s="6">
        <v>123</v>
      </c>
      <c r="B124" s="7">
        <v>46030</v>
      </c>
      <c r="C124" s="6" t="s">
        <v>14</v>
      </c>
      <c r="D124" s="23" t="s">
        <v>299</v>
      </c>
      <c r="E124" s="6" t="s">
        <v>300</v>
      </c>
      <c r="F124" s="6" t="s">
        <v>301</v>
      </c>
      <c r="G124" s="11" t="s">
        <v>18</v>
      </c>
      <c r="H124" s="11" t="s">
        <v>302</v>
      </c>
      <c r="I124" s="6" t="s">
        <v>303</v>
      </c>
      <c r="J124" s="11" t="s">
        <v>29</v>
      </c>
      <c r="K124" s="13">
        <v>16433.39</v>
      </c>
      <c r="L124" s="13">
        <v>16433.39</v>
      </c>
      <c r="M124" s="6" t="s">
        <v>22</v>
      </c>
      <c r="N124" s="6"/>
    </row>
    <row r="125" spans="1:14">
      <c r="A125" s="6">
        <v>124</v>
      </c>
      <c r="B125" s="7">
        <v>46030</v>
      </c>
      <c r="C125" s="6" t="s">
        <v>14</v>
      </c>
      <c r="D125" s="23" t="s">
        <v>304</v>
      </c>
      <c r="E125" s="6" t="s">
        <v>305</v>
      </c>
      <c r="F125" s="6" t="s">
        <v>306</v>
      </c>
      <c r="G125" s="11" t="s">
        <v>18</v>
      </c>
      <c r="H125" s="11" t="s">
        <v>307</v>
      </c>
      <c r="I125" s="6" t="s">
        <v>308</v>
      </c>
      <c r="J125" s="11" t="s">
        <v>28</v>
      </c>
      <c r="K125" s="13">
        <v>10848.85</v>
      </c>
      <c r="L125" s="13">
        <v>0</v>
      </c>
      <c r="M125" s="6" t="s">
        <v>22</v>
      </c>
      <c r="N125" s="6"/>
    </row>
    <row r="126" spans="1:14">
      <c r="A126" s="6">
        <v>125</v>
      </c>
      <c r="B126" s="7">
        <v>46030</v>
      </c>
      <c r="C126" s="6" t="s">
        <v>14</v>
      </c>
      <c r="D126" s="23" t="s">
        <v>304</v>
      </c>
      <c r="E126" s="6" t="s">
        <v>305</v>
      </c>
      <c r="F126" s="6" t="s">
        <v>306</v>
      </c>
      <c r="G126" s="11" t="s">
        <v>18</v>
      </c>
      <c r="H126" s="11" t="s">
        <v>307</v>
      </c>
      <c r="I126" s="6" t="s">
        <v>308</v>
      </c>
      <c r="J126" s="11" t="s">
        <v>41</v>
      </c>
      <c r="K126" s="13">
        <v>110640.36</v>
      </c>
      <c r="L126" s="13">
        <v>0</v>
      </c>
      <c r="M126" s="6" t="s">
        <v>22</v>
      </c>
      <c r="N126" s="6"/>
    </row>
    <row r="127" spans="1:14">
      <c r="A127" s="6">
        <v>126</v>
      </c>
      <c r="B127" s="7">
        <v>46030</v>
      </c>
      <c r="C127" s="6" t="s">
        <v>14</v>
      </c>
      <c r="D127" s="23" t="s">
        <v>304</v>
      </c>
      <c r="E127" s="6" t="s">
        <v>305</v>
      </c>
      <c r="F127" s="6" t="s">
        <v>306</v>
      </c>
      <c r="G127" s="11" t="s">
        <v>18</v>
      </c>
      <c r="H127" s="11" t="s">
        <v>307</v>
      </c>
      <c r="I127" s="6" t="s">
        <v>308</v>
      </c>
      <c r="J127" s="11" t="s">
        <v>29</v>
      </c>
      <c r="K127" s="13">
        <v>471079.69</v>
      </c>
      <c r="L127" s="13">
        <v>0</v>
      </c>
      <c r="M127" s="6" t="s">
        <v>22</v>
      </c>
      <c r="N127" s="6"/>
    </row>
    <row r="128" spans="1:14">
      <c r="A128" s="6">
        <v>127</v>
      </c>
      <c r="B128" s="7">
        <v>46030</v>
      </c>
      <c r="C128" s="6" t="s">
        <v>14</v>
      </c>
      <c r="D128" s="23" t="s">
        <v>309</v>
      </c>
      <c r="E128" s="6" t="s">
        <v>310</v>
      </c>
      <c r="F128" s="6" t="s">
        <v>311</v>
      </c>
      <c r="G128" s="11" t="s">
        <v>18</v>
      </c>
      <c r="H128" s="11" t="s">
        <v>312</v>
      </c>
      <c r="I128" s="6" t="s">
        <v>313</v>
      </c>
      <c r="J128" s="11" t="s">
        <v>41</v>
      </c>
      <c r="K128" s="13">
        <v>754597.36</v>
      </c>
      <c r="L128" s="13">
        <v>0</v>
      </c>
      <c r="M128" s="6" t="s">
        <v>22</v>
      </c>
      <c r="N128" s="6"/>
    </row>
    <row r="129" spans="1:14">
      <c r="A129" s="6">
        <v>128</v>
      </c>
      <c r="B129" s="7">
        <v>46030</v>
      </c>
      <c r="C129" s="6" t="s">
        <v>14</v>
      </c>
      <c r="D129" s="23" t="s">
        <v>314</v>
      </c>
      <c r="E129" s="6" t="s">
        <v>315</v>
      </c>
      <c r="F129" s="6" t="s">
        <v>316</v>
      </c>
      <c r="G129" s="11" t="s">
        <v>18</v>
      </c>
      <c r="H129" s="11" t="s">
        <v>317</v>
      </c>
      <c r="I129" s="6" t="s">
        <v>318</v>
      </c>
      <c r="J129" s="11" t="s">
        <v>29</v>
      </c>
      <c r="K129" s="13">
        <v>31406.74</v>
      </c>
      <c r="L129" s="13">
        <v>0</v>
      </c>
      <c r="M129" s="6" t="s">
        <v>22</v>
      </c>
      <c r="N129" s="6"/>
    </row>
    <row r="130" spans="1:14">
      <c r="A130" s="6">
        <v>129</v>
      </c>
      <c r="B130" s="7">
        <v>46030</v>
      </c>
      <c r="C130" s="6" t="s">
        <v>14</v>
      </c>
      <c r="D130" s="23" t="s">
        <v>319</v>
      </c>
      <c r="E130" s="6" t="s">
        <v>320</v>
      </c>
      <c r="F130" s="6" t="s">
        <v>321</v>
      </c>
      <c r="G130" s="11" t="s">
        <v>18</v>
      </c>
      <c r="H130" s="11" t="s">
        <v>322</v>
      </c>
      <c r="I130" s="6" t="s">
        <v>323</v>
      </c>
      <c r="J130" s="11" t="s">
        <v>324</v>
      </c>
      <c r="K130" s="13">
        <v>9165.13</v>
      </c>
      <c r="L130" s="13">
        <v>0</v>
      </c>
      <c r="M130" s="6" t="s">
        <v>22</v>
      </c>
      <c r="N130" s="6"/>
    </row>
    <row r="131" spans="1:14">
      <c r="A131" s="6">
        <v>130</v>
      </c>
      <c r="B131" s="7">
        <v>46030</v>
      </c>
      <c r="C131" s="6" t="s">
        <v>14</v>
      </c>
      <c r="D131" s="23" t="s">
        <v>325</v>
      </c>
      <c r="E131" s="6" t="s">
        <v>326</v>
      </c>
      <c r="F131" s="6" t="s">
        <v>327</v>
      </c>
      <c r="G131" s="11" t="s">
        <v>18</v>
      </c>
      <c r="H131" s="11" t="s">
        <v>328</v>
      </c>
      <c r="I131" s="6" t="s">
        <v>329</v>
      </c>
      <c r="J131" s="11" t="s">
        <v>35</v>
      </c>
      <c r="K131" s="13">
        <v>68983.33</v>
      </c>
      <c r="L131" s="13">
        <v>0</v>
      </c>
      <c r="M131" s="6" t="s">
        <v>22</v>
      </c>
      <c r="N131" s="6"/>
    </row>
    <row r="132" spans="1:14">
      <c r="A132" s="6">
        <v>131</v>
      </c>
      <c r="B132" s="7">
        <v>46030</v>
      </c>
      <c r="C132" s="6" t="s">
        <v>14</v>
      </c>
      <c r="D132" s="23" t="s">
        <v>330</v>
      </c>
      <c r="E132" s="6" t="s">
        <v>331</v>
      </c>
      <c r="F132" s="6" t="s">
        <v>332</v>
      </c>
      <c r="G132" s="11" t="s">
        <v>18</v>
      </c>
      <c r="H132" s="11" t="s">
        <v>333</v>
      </c>
      <c r="I132" s="6" t="s">
        <v>334</v>
      </c>
      <c r="J132" s="11" t="s">
        <v>28</v>
      </c>
      <c r="K132" s="13">
        <v>5015.47</v>
      </c>
      <c r="L132" s="13">
        <v>5015.47</v>
      </c>
      <c r="M132" s="6" t="s">
        <v>22</v>
      </c>
      <c r="N132" s="6"/>
    </row>
    <row r="133" spans="1:14">
      <c r="A133" s="6">
        <v>132</v>
      </c>
      <c r="B133" s="7">
        <v>46030</v>
      </c>
      <c r="C133" s="6" t="s">
        <v>14</v>
      </c>
      <c r="D133" s="23" t="s">
        <v>330</v>
      </c>
      <c r="E133" s="6" t="s">
        <v>331</v>
      </c>
      <c r="F133" s="6" t="s">
        <v>332</v>
      </c>
      <c r="G133" s="11" t="s">
        <v>18</v>
      </c>
      <c r="H133" s="11" t="s">
        <v>333</v>
      </c>
      <c r="I133" s="6" t="s">
        <v>334</v>
      </c>
      <c r="J133" s="11" t="s">
        <v>29</v>
      </c>
      <c r="K133" s="13">
        <v>200618.86</v>
      </c>
      <c r="L133" s="13">
        <v>200618.86</v>
      </c>
      <c r="M133" s="6" t="s">
        <v>22</v>
      </c>
      <c r="N133" s="6"/>
    </row>
    <row r="134" spans="1:14">
      <c r="A134" s="6">
        <v>133</v>
      </c>
      <c r="B134" s="7">
        <v>46030</v>
      </c>
      <c r="C134" s="6" t="s">
        <v>14</v>
      </c>
      <c r="D134" s="23" t="s">
        <v>335</v>
      </c>
      <c r="E134" s="6" t="s">
        <v>336</v>
      </c>
      <c r="F134" s="6" t="s">
        <v>337</v>
      </c>
      <c r="G134" s="11" t="s">
        <v>18</v>
      </c>
      <c r="H134" s="11" t="s">
        <v>338</v>
      </c>
      <c r="I134" s="6" t="s">
        <v>339</v>
      </c>
      <c r="J134" s="11" t="s">
        <v>28</v>
      </c>
      <c r="K134" s="13">
        <v>508.19</v>
      </c>
      <c r="L134" s="13">
        <v>508.19</v>
      </c>
      <c r="M134" s="6" t="s">
        <v>22</v>
      </c>
      <c r="N134" s="6"/>
    </row>
    <row r="135" spans="1:14">
      <c r="A135" s="6">
        <v>134</v>
      </c>
      <c r="B135" s="7">
        <v>46030</v>
      </c>
      <c r="C135" s="6" t="s">
        <v>14</v>
      </c>
      <c r="D135" s="23" t="s">
        <v>335</v>
      </c>
      <c r="E135" s="6" t="s">
        <v>336</v>
      </c>
      <c r="F135" s="6" t="s">
        <v>337</v>
      </c>
      <c r="G135" s="11" t="s">
        <v>18</v>
      </c>
      <c r="H135" s="11" t="s">
        <v>338</v>
      </c>
      <c r="I135" s="6" t="s">
        <v>339</v>
      </c>
      <c r="J135" s="11" t="s">
        <v>29</v>
      </c>
      <c r="K135" s="13">
        <v>20327.86</v>
      </c>
      <c r="L135" s="13">
        <v>20327.86</v>
      </c>
      <c r="M135" s="6" t="s">
        <v>22</v>
      </c>
      <c r="N135" s="6"/>
    </row>
    <row r="136" spans="1:14">
      <c r="A136" s="6">
        <v>135</v>
      </c>
      <c r="B136" s="7">
        <v>46030</v>
      </c>
      <c r="C136" s="6" t="s">
        <v>14</v>
      </c>
      <c r="D136" s="23" t="s">
        <v>340</v>
      </c>
      <c r="E136" s="6" t="s">
        <v>341</v>
      </c>
      <c r="F136" s="6" t="s">
        <v>342</v>
      </c>
      <c r="G136" s="11" t="s">
        <v>18</v>
      </c>
      <c r="H136" s="11" t="s">
        <v>343</v>
      </c>
      <c r="I136" s="6" t="s">
        <v>344</v>
      </c>
      <c r="J136" s="11" t="s">
        <v>41</v>
      </c>
      <c r="K136" s="13">
        <v>266492.91</v>
      </c>
      <c r="L136" s="13">
        <v>0</v>
      </c>
      <c r="M136" s="6" t="s">
        <v>22</v>
      </c>
      <c r="N136" s="6"/>
    </row>
    <row r="137" spans="1:14">
      <c r="A137" s="6">
        <v>136</v>
      </c>
      <c r="B137" s="7">
        <v>46030</v>
      </c>
      <c r="C137" s="6" t="s">
        <v>14</v>
      </c>
      <c r="D137" s="23" t="s">
        <v>345</v>
      </c>
      <c r="E137" s="6" t="s">
        <v>346</v>
      </c>
      <c r="F137" s="6" t="s">
        <v>347</v>
      </c>
      <c r="G137" s="11" t="s">
        <v>18</v>
      </c>
      <c r="H137" s="11" t="s">
        <v>348</v>
      </c>
      <c r="I137" s="6" t="s">
        <v>349</v>
      </c>
      <c r="J137" s="11" t="s">
        <v>28</v>
      </c>
      <c r="K137" s="13">
        <v>765.94</v>
      </c>
      <c r="L137" s="13">
        <v>0</v>
      </c>
      <c r="M137" s="6" t="s">
        <v>22</v>
      </c>
      <c r="N137" s="6"/>
    </row>
    <row r="138" spans="1:14">
      <c r="A138" s="6">
        <v>137</v>
      </c>
      <c r="B138" s="7">
        <v>46030</v>
      </c>
      <c r="C138" s="6" t="s">
        <v>14</v>
      </c>
      <c r="D138" s="23" t="s">
        <v>345</v>
      </c>
      <c r="E138" s="6" t="s">
        <v>346</v>
      </c>
      <c r="F138" s="6" t="s">
        <v>347</v>
      </c>
      <c r="G138" s="11" t="s">
        <v>18</v>
      </c>
      <c r="H138" s="11" t="s">
        <v>348</v>
      </c>
      <c r="I138" s="6" t="s">
        <v>349</v>
      </c>
      <c r="J138" s="11" t="s">
        <v>29</v>
      </c>
      <c r="K138" s="13">
        <v>15488.48</v>
      </c>
      <c r="L138" s="13">
        <v>0</v>
      </c>
      <c r="M138" s="6" t="s">
        <v>22</v>
      </c>
      <c r="N138" s="6"/>
    </row>
    <row r="139" spans="1:14">
      <c r="A139" s="6">
        <v>138</v>
      </c>
      <c r="B139" s="7">
        <v>46030</v>
      </c>
      <c r="C139" s="6" t="s">
        <v>14</v>
      </c>
      <c r="D139" s="23" t="s">
        <v>350</v>
      </c>
      <c r="E139" s="6" t="s">
        <v>351</v>
      </c>
      <c r="F139" s="6" t="s">
        <v>352</v>
      </c>
      <c r="G139" s="11" t="s">
        <v>18</v>
      </c>
      <c r="H139" s="11" t="s">
        <v>353</v>
      </c>
      <c r="I139" s="6" t="s">
        <v>354</v>
      </c>
      <c r="J139" s="11" t="s">
        <v>28</v>
      </c>
      <c r="K139" s="13">
        <v>1504.17</v>
      </c>
      <c r="L139" s="13">
        <v>0</v>
      </c>
      <c r="M139" s="6" t="s">
        <v>22</v>
      </c>
      <c r="N139" s="6"/>
    </row>
    <row r="140" spans="1:14">
      <c r="A140" s="6">
        <v>139</v>
      </c>
      <c r="B140" s="7">
        <v>46030</v>
      </c>
      <c r="C140" s="6" t="s">
        <v>14</v>
      </c>
      <c r="D140" s="23" t="s">
        <v>350</v>
      </c>
      <c r="E140" s="6" t="s">
        <v>351</v>
      </c>
      <c r="F140" s="6" t="s">
        <v>352</v>
      </c>
      <c r="G140" s="11" t="s">
        <v>18</v>
      </c>
      <c r="H140" s="11" t="s">
        <v>353</v>
      </c>
      <c r="I140" s="6" t="s">
        <v>354</v>
      </c>
      <c r="J140" s="11" t="s">
        <v>29</v>
      </c>
      <c r="K140" s="13">
        <v>60166.81</v>
      </c>
      <c r="L140" s="13">
        <v>0</v>
      </c>
      <c r="M140" s="6" t="s">
        <v>22</v>
      </c>
      <c r="N140" s="6"/>
    </row>
    <row r="141" spans="1:14">
      <c r="A141" s="6">
        <v>140</v>
      </c>
      <c r="B141" s="7">
        <v>46030</v>
      </c>
      <c r="C141" s="6" t="s">
        <v>14</v>
      </c>
      <c r="D141" s="23" t="s">
        <v>355</v>
      </c>
      <c r="E141" s="6" t="s">
        <v>356</v>
      </c>
      <c r="F141" s="6" t="s">
        <v>357</v>
      </c>
      <c r="G141" s="11" t="s">
        <v>18</v>
      </c>
      <c r="H141" s="11" t="s">
        <v>358</v>
      </c>
      <c r="I141" s="6" t="s">
        <v>359</v>
      </c>
      <c r="J141" s="11" t="s">
        <v>324</v>
      </c>
      <c r="K141" s="13">
        <v>5618.29</v>
      </c>
      <c r="L141" s="13">
        <v>0</v>
      </c>
      <c r="M141" s="6" t="s">
        <v>22</v>
      </c>
      <c r="N141" s="6"/>
    </row>
    <row r="142" spans="1:14">
      <c r="A142" s="6">
        <v>141</v>
      </c>
      <c r="B142" s="7">
        <v>46030</v>
      </c>
      <c r="C142" s="6" t="s">
        <v>14</v>
      </c>
      <c r="D142" s="23" t="s">
        <v>360</v>
      </c>
      <c r="E142" s="6" t="s">
        <v>361</v>
      </c>
      <c r="F142" s="6" t="s">
        <v>362</v>
      </c>
      <c r="G142" s="11" t="s">
        <v>18</v>
      </c>
      <c r="H142" s="11" t="s">
        <v>363</v>
      </c>
      <c r="I142" s="6" t="s">
        <v>364</v>
      </c>
      <c r="J142" s="11" t="s">
        <v>28</v>
      </c>
      <c r="K142" s="13">
        <v>5625.94</v>
      </c>
      <c r="L142" s="13">
        <v>0</v>
      </c>
      <c r="M142" s="6" t="s">
        <v>22</v>
      </c>
      <c r="N142" s="6"/>
    </row>
    <row r="143" spans="1:14">
      <c r="A143" s="6">
        <v>142</v>
      </c>
      <c r="B143" s="7">
        <v>46030</v>
      </c>
      <c r="C143" s="6" t="s">
        <v>14</v>
      </c>
      <c r="D143" s="23" t="s">
        <v>360</v>
      </c>
      <c r="E143" s="6" t="s">
        <v>361</v>
      </c>
      <c r="F143" s="6" t="s">
        <v>362</v>
      </c>
      <c r="G143" s="11" t="s">
        <v>18</v>
      </c>
      <c r="H143" s="11" t="s">
        <v>363</v>
      </c>
      <c r="I143" s="6" t="s">
        <v>364</v>
      </c>
      <c r="J143" s="11" t="s">
        <v>29</v>
      </c>
      <c r="K143" s="13">
        <v>112518.85</v>
      </c>
      <c r="L143" s="13">
        <v>0</v>
      </c>
      <c r="M143" s="6" t="s">
        <v>22</v>
      </c>
      <c r="N143" s="6"/>
    </row>
    <row r="144" spans="1:14">
      <c r="A144" s="6">
        <v>143</v>
      </c>
      <c r="B144" s="7">
        <v>46030</v>
      </c>
      <c r="C144" s="6" t="s">
        <v>14</v>
      </c>
      <c r="D144" s="23" t="s">
        <v>365</v>
      </c>
      <c r="E144" s="6" t="s">
        <v>366</v>
      </c>
      <c r="F144" s="6" t="s">
        <v>367</v>
      </c>
      <c r="G144" s="11" t="s">
        <v>18</v>
      </c>
      <c r="H144" s="11" t="s">
        <v>368</v>
      </c>
      <c r="I144" s="6" t="s">
        <v>369</v>
      </c>
      <c r="J144" s="11" t="s">
        <v>28</v>
      </c>
      <c r="K144" s="13">
        <v>6484.17</v>
      </c>
      <c r="L144" s="13">
        <v>6484.17</v>
      </c>
      <c r="M144" s="6" t="s">
        <v>22</v>
      </c>
      <c r="N144" s="6"/>
    </row>
    <row r="145" spans="1:14">
      <c r="A145" s="6">
        <v>144</v>
      </c>
      <c r="B145" s="7">
        <v>46030</v>
      </c>
      <c r="C145" s="6" t="s">
        <v>14</v>
      </c>
      <c r="D145" s="23" t="s">
        <v>365</v>
      </c>
      <c r="E145" s="6" t="s">
        <v>366</v>
      </c>
      <c r="F145" s="6" t="s">
        <v>367</v>
      </c>
      <c r="G145" s="11" t="s">
        <v>18</v>
      </c>
      <c r="H145" s="11" t="s">
        <v>368</v>
      </c>
      <c r="I145" s="6" t="s">
        <v>369</v>
      </c>
      <c r="J145" s="11" t="s">
        <v>29</v>
      </c>
      <c r="K145" s="13">
        <v>259367.02</v>
      </c>
      <c r="L145" s="13">
        <v>259367.02</v>
      </c>
      <c r="M145" s="6" t="s">
        <v>22</v>
      </c>
      <c r="N145" s="6"/>
    </row>
    <row r="146" spans="1:14">
      <c r="A146" s="6">
        <v>145</v>
      </c>
      <c r="B146" s="7">
        <v>46030</v>
      </c>
      <c r="C146" s="6" t="s">
        <v>14</v>
      </c>
      <c r="D146" s="23" t="s">
        <v>370</v>
      </c>
      <c r="E146" s="6" t="s">
        <v>371</v>
      </c>
      <c r="F146" s="6" t="s">
        <v>372</v>
      </c>
      <c r="G146" s="11" t="s">
        <v>18</v>
      </c>
      <c r="H146" s="11" t="s">
        <v>373</v>
      </c>
      <c r="I146" s="6" t="s">
        <v>374</v>
      </c>
      <c r="J146" s="11" t="s">
        <v>21</v>
      </c>
      <c r="K146" s="13">
        <v>388267.38</v>
      </c>
      <c r="L146" s="13">
        <v>388267.38</v>
      </c>
      <c r="M146" s="6" t="s">
        <v>22</v>
      </c>
      <c r="N146" s="6"/>
    </row>
    <row r="147" spans="1:14">
      <c r="A147" s="6">
        <v>146</v>
      </c>
      <c r="B147" s="7">
        <v>46030</v>
      </c>
      <c r="C147" s="6" t="s">
        <v>14</v>
      </c>
      <c r="D147" s="23" t="s">
        <v>375</v>
      </c>
      <c r="E147" s="6" t="s">
        <v>376</v>
      </c>
      <c r="F147" s="6" t="s">
        <v>377</v>
      </c>
      <c r="G147" s="11" t="s">
        <v>18</v>
      </c>
      <c r="H147" s="11" t="s">
        <v>378</v>
      </c>
      <c r="I147" s="6" t="s">
        <v>379</v>
      </c>
      <c r="J147" s="11" t="s">
        <v>28</v>
      </c>
      <c r="K147" s="13">
        <v>123.77</v>
      </c>
      <c r="L147" s="13">
        <v>0</v>
      </c>
      <c r="M147" s="6" t="s">
        <v>22</v>
      </c>
      <c r="N147" s="6"/>
    </row>
    <row r="148" spans="1:14">
      <c r="A148" s="6">
        <v>147</v>
      </c>
      <c r="B148" s="7">
        <v>46030</v>
      </c>
      <c r="C148" s="6" t="s">
        <v>14</v>
      </c>
      <c r="D148" s="23" t="s">
        <v>375</v>
      </c>
      <c r="E148" s="6" t="s">
        <v>376</v>
      </c>
      <c r="F148" s="6" t="s">
        <v>377</v>
      </c>
      <c r="G148" s="11" t="s">
        <v>18</v>
      </c>
      <c r="H148" s="11" t="s">
        <v>378</v>
      </c>
      <c r="I148" s="6" t="s">
        <v>379</v>
      </c>
      <c r="J148" s="11" t="s">
        <v>42</v>
      </c>
      <c r="K148" s="13">
        <v>13.34</v>
      </c>
      <c r="L148" s="13">
        <v>0</v>
      </c>
      <c r="M148" s="6" t="s">
        <v>22</v>
      </c>
      <c r="N148" s="6"/>
    </row>
    <row r="149" spans="1:14">
      <c r="A149" s="6">
        <v>148</v>
      </c>
      <c r="B149" s="7">
        <v>46030</v>
      </c>
      <c r="C149" s="6" t="s">
        <v>14</v>
      </c>
      <c r="D149" s="23" t="s">
        <v>375</v>
      </c>
      <c r="E149" s="6" t="s">
        <v>376</v>
      </c>
      <c r="F149" s="6" t="s">
        <v>377</v>
      </c>
      <c r="G149" s="11" t="s">
        <v>18</v>
      </c>
      <c r="H149" s="11" t="s">
        <v>378</v>
      </c>
      <c r="I149" s="6" t="s">
        <v>379</v>
      </c>
      <c r="J149" s="11" t="s">
        <v>29</v>
      </c>
      <c r="K149" s="13">
        <v>4951.12</v>
      </c>
      <c r="L149" s="13">
        <v>0</v>
      </c>
      <c r="M149" s="6" t="s">
        <v>22</v>
      </c>
      <c r="N149" s="6"/>
    </row>
    <row r="150" spans="1:14">
      <c r="A150" s="6">
        <v>149</v>
      </c>
      <c r="B150" s="7">
        <v>46030</v>
      </c>
      <c r="C150" s="6" t="s">
        <v>14</v>
      </c>
      <c r="D150" s="23" t="s">
        <v>380</v>
      </c>
      <c r="E150" s="6" t="s">
        <v>381</v>
      </c>
      <c r="F150" s="6" t="s">
        <v>382</v>
      </c>
      <c r="G150" s="11" t="s">
        <v>18</v>
      </c>
      <c r="H150" s="11" t="s">
        <v>383</v>
      </c>
      <c r="I150" s="6" t="s">
        <v>384</v>
      </c>
      <c r="J150" s="11" t="s">
        <v>28</v>
      </c>
      <c r="K150" s="13">
        <v>6663.85</v>
      </c>
      <c r="L150" s="13">
        <v>0</v>
      </c>
      <c r="M150" s="6" t="s">
        <v>22</v>
      </c>
      <c r="N150" s="6"/>
    </row>
    <row r="151" spans="1:14">
      <c r="A151" s="6">
        <v>150</v>
      </c>
      <c r="B151" s="7">
        <v>46030</v>
      </c>
      <c r="C151" s="6" t="s">
        <v>14</v>
      </c>
      <c r="D151" s="23" t="s">
        <v>380</v>
      </c>
      <c r="E151" s="6" t="s">
        <v>381</v>
      </c>
      <c r="F151" s="6" t="s">
        <v>382</v>
      </c>
      <c r="G151" s="11" t="s">
        <v>18</v>
      </c>
      <c r="H151" s="11" t="s">
        <v>383</v>
      </c>
      <c r="I151" s="6" t="s">
        <v>384</v>
      </c>
      <c r="J151" s="11" t="s">
        <v>41</v>
      </c>
      <c r="K151" s="13">
        <v>5146.9</v>
      </c>
      <c r="L151" s="13">
        <v>0</v>
      </c>
      <c r="M151" s="6" t="s">
        <v>22</v>
      </c>
      <c r="N151" s="6"/>
    </row>
    <row r="152" spans="1:14">
      <c r="A152" s="6">
        <v>151</v>
      </c>
      <c r="B152" s="7">
        <v>46030</v>
      </c>
      <c r="C152" s="6" t="s">
        <v>14</v>
      </c>
      <c r="D152" s="23" t="s">
        <v>380</v>
      </c>
      <c r="E152" s="6" t="s">
        <v>381</v>
      </c>
      <c r="F152" s="6" t="s">
        <v>382</v>
      </c>
      <c r="G152" s="11" t="s">
        <v>18</v>
      </c>
      <c r="H152" s="11" t="s">
        <v>383</v>
      </c>
      <c r="I152" s="6" t="s">
        <v>384</v>
      </c>
      <c r="J152" s="11" t="s">
        <v>42</v>
      </c>
      <c r="K152" s="13">
        <v>9483.64</v>
      </c>
      <c r="L152" s="13">
        <v>0</v>
      </c>
      <c r="M152" s="6" t="s">
        <v>22</v>
      </c>
      <c r="N152" s="6"/>
    </row>
    <row r="153" spans="1:14">
      <c r="A153" s="6">
        <v>152</v>
      </c>
      <c r="B153" s="7">
        <v>46030</v>
      </c>
      <c r="C153" s="6" t="s">
        <v>14</v>
      </c>
      <c r="D153" s="23" t="s">
        <v>380</v>
      </c>
      <c r="E153" s="6" t="s">
        <v>381</v>
      </c>
      <c r="F153" s="6" t="s">
        <v>382</v>
      </c>
      <c r="G153" s="11" t="s">
        <v>18</v>
      </c>
      <c r="H153" s="11" t="s">
        <v>383</v>
      </c>
      <c r="I153" s="6" t="s">
        <v>384</v>
      </c>
      <c r="J153" s="11" t="s">
        <v>29</v>
      </c>
      <c r="K153" s="13">
        <v>266512.1</v>
      </c>
      <c r="L153" s="13">
        <v>0</v>
      </c>
      <c r="M153" s="6" t="s">
        <v>22</v>
      </c>
      <c r="N153" s="6"/>
    </row>
    <row r="154" spans="1:14">
      <c r="A154" s="6">
        <v>153</v>
      </c>
      <c r="B154" s="7">
        <v>46030</v>
      </c>
      <c r="C154" s="6" t="s">
        <v>14</v>
      </c>
      <c r="D154" s="23" t="s">
        <v>385</v>
      </c>
      <c r="E154" s="6" t="s">
        <v>386</v>
      </c>
      <c r="F154" s="6" t="s">
        <v>387</v>
      </c>
      <c r="G154" s="11" t="s">
        <v>18</v>
      </c>
      <c r="H154" s="11" t="s">
        <v>388</v>
      </c>
      <c r="I154" s="6" t="s">
        <v>389</v>
      </c>
      <c r="J154" s="11" t="s">
        <v>28</v>
      </c>
      <c r="K154" s="13">
        <v>14.71</v>
      </c>
      <c r="L154" s="13">
        <v>14.71</v>
      </c>
      <c r="M154" s="6" t="s">
        <v>22</v>
      </c>
      <c r="N154" s="6"/>
    </row>
    <row r="155" spans="1:14">
      <c r="A155" s="6">
        <v>154</v>
      </c>
      <c r="B155" s="7">
        <v>46030</v>
      </c>
      <c r="C155" s="6" t="s">
        <v>14</v>
      </c>
      <c r="D155" s="23" t="s">
        <v>385</v>
      </c>
      <c r="E155" s="6" t="s">
        <v>386</v>
      </c>
      <c r="F155" s="6" t="s">
        <v>387</v>
      </c>
      <c r="G155" s="11" t="s">
        <v>18</v>
      </c>
      <c r="H155" s="11" t="s">
        <v>388</v>
      </c>
      <c r="I155" s="6" t="s">
        <v>389</v>
      </c>
      <c r="J155" s="11" t="s">
        <v>41</v>
      </c>
      <c r="K155" s="13">
        <v>3476.46</v>
      </c>
      <c r="L155" s="13">
        <v>3476.46</v>
      </c>
      <c r="M155" s="6" t="s">
        <v>22</v>
      </c>
      <c r="N155" s="6"/>
    </row>
    <row r="156" spans="1:14">
      <c r="A156" s="6">
        <v>155</v>
      </c>
      <c r="B156" s="7">
        <v>46030</v>
      </c>
      <c r="C156" s="6" t="s">
        <v>14</v>
      </c>
      <c r="D156" s="23" t="s">
        <v>385</v>
      </c>
      <c r="E156" s="6" t="s">
        <v>386</v>
      </c>
      <c r="F156" s="6" t="s">
        <v>387</v>
      </c>
      <c r="G156" s="11" t="s">
        <v>18</v>
      </c>
      <c r="H156" s="11" t="s">
        <v>388</v>
      </c>
      <c r="I156" s="6" t="s">
        <v>389</v>
      </c>
      <c r="J156" s="11" t="s">
        <v>29</v>
      </c>
      <c r="K156" s="13">
        <v>588.58</v>
      </c>
      <c r="L156" s="13">
        <v>588.58</v>
      </c>
      <c r="M156" s="6" t="s">
        <v>22</v>
      </c>
      <c r="N156" s="6"/>
    </row>
    <row r="157" spans="1:14">
      <c r="A157" s="6">
        <v>156</v>
      </c>
      <c r="B157" s="7">
        <v>46030</v>
      </c>
      <c r="C157" s="6" t="s">
        <v>14</v>
      </c>
      <c r="D157" s="23" t="s">
        <v>390</v>
      </c>
      <c r="E157" s="6" t="s">
        <v>391</v>
      </c>
      <c r="F157" s="6" t="s">
        <v>392</v>
      </c>
      <c r="G157" s="11" t="s">
        <v>18</v>
      </c>
      <c r="H157" s="11" t="s">
        <v>393</v>
      </c>
      <c r="I157" s="6" t="s">
        <v>394</v>
      </c>
      <c r="J157" s="11" t="s">
        <v>29</v>
      </c>
      <c r="K157" s="13">
        <v>17205.38</v>
      </c>
      <c r="L157" s="13">
        <v>0</v>
      </c>
      <c r="M157" s="6" t="s">
        <v>22</v>
      </c>
      <c r="N157" s="6"/>
    </row>
    <row r="158" spans="1:14">
      <c r="A158" s="6">
        <v>157</v>
      </c>
      <c r="B158" s="7">
        <v>46030</v>
      </c>
      <c r="C158" s="6" t="s">
        <v>14</v>
      </c>
      <c r="D158" s="23" t="s">
        <v>395</v>
      </c>
      <c r="E158" s="6" t="s">
        <v>396</v>
      </c>
      <c r="F158" s="6" t="s">
        <v>397</v>
      </c>
      <c r="G158" s="11" t="s">
        <v>18</v>
      </c>
      <c r="H158" s="11" t="s">
        <v>398</v>
      </c>
      <c r="I158" s="6" t="s">
        <v>399</v>
      </c>
      <c r="J158" s="11" t="s">
        <v>21</v>
      </c>
      <c r="K158" s="13">
        <v>27494.25</v>
      </c>
      <c r="L158" s="13">
        <v>27494.25</v>
      </c>
      <c r="M158" s="6" t="s">
        <v>22</v>
      </c>
      <c r="N158" s="6"/>
    </row>
    <row r="159" spans="1:14">
      <c r="A159" s="6">
        <v>158</v>
      </c>
      <c r="B159" s="7">
        <v>46030</v>
      </c>
      <c r="C159" s="6" t="s">
        <v>14</v>
      </c>
      <c r="D159" s="23" t="s">
        <v>400</v>
      </c>
      <c r="E159" s="6" t="s">
        <v>401</v>
      </c>
      <c r="F159" s="6" t="s">
        <v>402</v>
      </c>
      <c r="G159" s="11" t="s">
        <v>18</v>
      </c>
      <c r="H159" s="11" t="s">
        <v>403</v>
      </c>
      <c r="I159" s="6" t="s">
        <v>404</v>
      </c>
      <c r="J159" s="11" t="s">
        <v>41</v>
      </c>
      <c r="K159" s="13">
        <v>24280.4</v>
      </c>
      <c r="L159" s="13">
        <v>24280.4</v>
      </c>
      <c r="M159" s="6" t="s">
        <v>22</v>
      </c>
      <c r="N159" s="6"/>
    </row>
    <row r="160" spans="1:14">
      <c r="A160" s="6">
        <v>159</v>
      </c>
      <c r="B160" s="7">
        <v>46030</v>
      </c>
      <c r="C160" s="6" t="s">
        <v>14</v>
      </c>
      <c r="D160" s="23" t="s">
        <v>400</v>
      </c>
      <c r="E160" s="6" t="s">
        <v>401</v>
      </c>
      <c r="F160" s="6" t="s">
        <v>402</v>
      </c>
      <c r="G160" s="11" t="s">
        <v>18</v>
      </c>
      <c r="H160" s="11" t="s">
        <v>403</v>
      </c>
      <c r="I160" s="6" t="s">
        <v>404</v>
      </c>
      <c r="J160" s="11" t="s">
        <v>29</v>
      </c>
      <c r="K160" s="13">
        <v>70493.53</v>
      </c>
      <c r="L160" s="13">
        <v>70493.53</v>
      </c>
      <c r="M160" s="6" t="s">
        <v>22</v>
      </c>
      <c r="N160" s="6"/>
    </row>
    <row r="161" spans="1:14">
      <c r="A161" s="6">
        <v>160</v>
      </c>
      <c r="B161" s="7">
        <v>46030</v>
      </c>
      <c r="C161" s="6" t="s">
        <v>14</v>
      </c>
      <c r="D161" s="23" t="s">
        <v>405</v>
      </c>
      <c r="E161" s="6" t="s">
        <v>406</v>
      </c>
      <c r="F161" s="6" t="s">
        <v>407</v>
      </c>
      <c r="G161" s="11" t="s">
        <v>18</v>
      </c>
      <c r="H161" s="11" t="s">
        <v>408</v>
      </c>
      <c r="I161" s="6" t="s">
        <v>409</v>
      </c>
      <c r="J161" s="11" t="s">
        <v>28</v>
      </c>
      <c r="K161" s="13">
        <v>345.69</v>
      </c>
      <c r="L161" s="13">
        <v>345.69</v>
      </c>
      <c r="M161" s="6" t="s">
        <v>22</v>
      </c>
      <c r="N161" s="6"/>
    </row>
    <row r="162" spans="1:14">
      <c r="A162" s="6">
        <v>161</v>
      </c>
      <c r="B162" s="7">
        <v>46030</v>
      </c>
      <c r="C162" s="6" t="s">
        <v>14</v>
      </c>
      <c r="D162" s="23" t="s">
        <v>405</v>
      </c>
      <c r="E162" s="6" t="s">
        <v>406</v>
      </c>
      <c r="F162" s="6" t="s">
        <v>407</v>
      </c>
      <c r="G162" s="11" t="s">
        <v>18</v>
      </c>
      <c r="H162" s="11" t="s">
        <v>408</v>
      </c>
      <c r="I162" s="6" t="s">
        <v>409</v>
      </c>
      <c r="J162" s="11" t="s">
        <v>29</v>
      </c>
      <c r="K162" s="13">
        <v>13828.07</v>
      </c>
      <c r="L162" s="13">
        <v>13828.07</v>
      </c>
      <c r="M162" s="6" t="s">
        <v>22</v>
      </c>
      <c r="N162" s="6"/>
    </row>
    <row r="163" spans="1:14">
      <c r="A163" s="6">
        <v>162</v>
      </c>
      <c r="B163" s="7">
        <v>46030</v>
      </c>
      <c r="C163" s="6" t="s">
        <v>14</v>
      </c>
      <c r="D163" s="23" t="s">
        <v>410</v>
      </c>
      <c r="E163" s="6" t="s">
        <v>411</v>
      </c>
      <c r="F163" s="6" t="s">
        <v>412</v>
      </c>
      <c r="G163" s="11" t="s">
        <v>18</v>
      </c>
      <c r="H163" s="11" t="s">
        <v>413</v>
      </c>
      <c r="I163" s="6" t="s">
        <v>414</v>
      </c>
      <c r="J163" s="11" t="s">
        <v>41</v>
      </c>
      <c r="K163" s="13">
        <v>185441.89</v>
      </c>
      <c r="L163" s="13">
        <v>17504.54</v>
      </c>
      <c r="M163" s="6" t="s">
        <v>22</v>
      </c>
      <c r="N163" s="6"/>
    </row>
    <row r="164" spans="1:14">
      <c r="A164" s="6">
        <v>163</v>
      </c>
      <c r="B164" s="7">
        <v>46030</v>
      </c>
      <c r="C164" s="6" t="s">
        <v>14</v>
      </c>
      <c r="D164" s="23" t="s">
        <v>410</v>
      </c>
      <c r="E164" s="6" t="s">
        <v>411</v>
      </c>
      <c r="F164" s="6" t="s">
        <v>412</v>
      </c>
      <c r="G164" s="11" t="s">
        <v>18</v>
      </c>
      <c r="H164" s="11" t="s">
        <v>413</v>
      </c>
      <c r="I164" s="6" t="s">
        <v>414</v>
      </c>
      <c r="J164" s="11" t="s">
        <v>29</v>
      </c>
      <c r="K164" s="13">
        <v>19807.22</v>
      </c>
      <c r="L164" s="13">
        <v>0</v>
      </c>
      <c r="M164" s="6" t="s">
        <v>22</v>
      </c>
      <c r="N164" s="6"/>
    </row>
    <row r="165" ht="27" spans="1:14">
      <c r="A165" s="6">
        <v>164</v>
      </c>
      <c r="B165" s="7">
        <v>46030</v>
      </c>
      <c r="C165" s="6" t="s">
        <v>14</v>
      </c>
      <c r="D165" s="23" t="s">
        <v>415</v>
      </c>
      <c r="E165" s="6" t="s">
        <v>416</v>
      </c>
      <c r="F165" s="6" t="s">
        <v>417</v>
      </c>
      <c r="G165" s="11" t="s">
        <v>18</v>
      </c>
      <c r="H165" s="11" t="s">
        <v>418</v>
      </c>
      <c r="I165" s="6" t="s">
        <v>419</v>
      </c>
      <c r="J165" s="11" t="s">
        <v>420</v>
      </c>
      <c r="K165" s="13">
        <v>1093.07</v>
      </c>
      <c r="L165" s="13">
        <v>0</v>
      </c>
      <c r="M165" s="6" t="s">
        <v>22</v>
      </c>
      <c r="N165" s="6"/>
    </row>
    <row r="166" spans="1:14">
      <c r="A166" s="6">
        <v>165</v>
      </c>
      <c r="B166" s="7">
        <v>46030</v>
      </c>
      <c r="C166" s="6" t="s">
        <v>14</v>
      </c>
      <c r="D166" s="23" t="s">
        <v>421</v>
      </c>
      <c r="E166" s="6" t="s">
        <v>422</v>
      </c>
      <c r="F166" s="6" t="s">
        <v>423</v>
      </c>
      <c r="G166" s="11" t="s">
        <v>18</v>
      </c>
      <c r="H166" s="11" t="s">
        <v>424</v>
      </c>
      <c r="I166" s="6" t="s">
        <v>425</v>
      </c>
      <c r="J166" s="11" t="s">
        <v>426</v>
      </c>
      <c r="K166" s="13">
        <v>90</v>
      </c>
      <c r="L166" s="13">
        <v>90</v>
      </c>
      <c r="M166" s="6" t="s">
        <v>22</v>
      </c>
      <c r="N166" s="6"/>
    </row>
    <row r="167" spans="1:14">
      <c r="A167" s="6">
        <v>166</v>
      </c>
      <c r="B167" s="7">
        <v>46030</v>
      </c>
      <c r="C167" s="6" t="s">
        <v>14</v>
      </c>
      <c r="D167" s="23" t="s">
        <v>427</v>
      </c>
      <c r="E167" s="6" t="s">
        <v>428</v>
      </c>
      <c r="F167" s="6" t="s">
        <v>429</v>
      </c>
      <c r="G167" s="11" t="s">
        <v>18</v>
      </c>
      <c r="H167" s="11" t="s">
        <v>430</v>
      </c>
      <c r="I167" s="6" t="s">
        <v>431</v>
      </c>
      <c r="J167" s="11" t="s">
        <v>426</v>
      </c>
      <c r="K167" s="13">
        <v>900</v>
      </c>
      <c r="L167" s="13">
        <v>0</v>
      </c>
      <c r="M167" s="6" t="s">
        <v>22</v>
      </c>
      <c r="N167" s="6"/>
    </row>
    <row r="168" spans="1:14">
      <c r="A168" s="6">
        <v>167</v>
      </c>
      <c r="B168" s="7">
        <v>46030</v>
      </c>
      <c r="C168" s="6" t="s">
        <v>14</v>
      </c>
      <c r="D168" s="23" t="s">
        <v>432</v>
      </c>
      <c r="E168" s="6" t="s">
        <v>433</v>
      </c>
      <c r="F168" s="6" t="s">
        <v>434</v>
      </c>
      <c r="G168" s="11" t="s">
        <v>18</v>
      </c>
      <c r="H168" s="11" t="s">
        <v>435</v>
      </c>
      <c r="I168" s="6" t="s">
        <v>436</v>
      </c>
      <c r="J168" s="11" t="s">
        <v>437</v>
      </c>
      <c r="K168" s="13">
        <v>4435.64</v>
      </c>
      <c r="L168" s="13">
        <v>0</v>
      </c>
      <c r="M168" s="6" t="s">
        <v>22</v>
      </c>
      <c r="N168" s="6"/>
    </row>
    <row r="169" spans="1:14">
      <c r="A169" s="6">
        <v>168</v>
      </c>
      <c r="B169" s="7">
        <v>46030</v>
      </c>
      <c r="C169" s="6" t="s">
        <v>14</v>
      </c>
      <c r="D169" s="23" t="s">
        <v>438</v>
      </c>
      <c r="E169" s="6" t="s">
        <v>439</v>
      </c>
      <c r="F169" s="6" t="s">
        <v>440</v>
      </c>
      <c r="G169" s="11" t="s">
        <v>18</v>
      </c>
      <c r="H169" s="11" t="s">
        <v>441</v>
      </c>
      <c r="I169" s="6" t="s">
        <v>442</v>
      </c>
      <c r="J169" s="11" t="s">
        <v>420</v>
      </c>
      <c r="K169" s="13">
        <v>1108.91</v>
      </c>
      <c r="L169" s="13">
        <v>0</v>
      </c>
      <c r="M169" s="6" t="s">
        <v>22</v>
      </c>
      <c r="N169" s="6"/>
    </row>
    <row r="170" spans="1:14">
      <c r="A170" s="6">
        <v>169</v>
      </c>
      <c r="B170" s="7">
        <v>46030</v>
      </c>
      <c r="C170" s="6" t="s">
        <v>14</v>
      </c>
      <c r="D170" s="23" t="s">
        <v>443</v>
      </c>
      <c r="E170" s="6" t="s">
        <v>444</v>
      </c>
      <c r="F170" s="6" t="s">
        <v>445</v>
      </c>
      <c r="G170" s="11" t="s">
        <v>18</v>
      </c>
      <c r="H170" s="11" t="s">
        <v>446</v>
      </c>
      <c r="I170" s="6" t="s">
        <v>447</v>
      </c>
      <c r="J170" s="11" t="s">
        <v>420</v>
      </c>
      <c r="K170" s="13">
        <v>5762.38</v>
      </c>
      <c r="L170" s="13">
        <v>0</v>
      </c>
      <c r="M170" s="6" t="s">
        <v>22</v>
      </c>
      <c r="N170" s="6"/>
    </row>
    <row r="171" spans="1:14">
      <c r="A171" s="6">
        <v>170</v>
      </c>
      <c r="B171" s="7">
        <v>46030</v>
      </c>
      <c r="C171" s="6" t="s">
        <v>14</v>
      </c>
      <c r="D171" s="23" t="s">
        <v>448</v>
      </c>
      <c r="E171" s="6" t="s">
        <v>449</v>
      </c>
      <c r="F171" s="23" t="s">
        <v>450</v>
      </c>
      <c r="G171" s="11" t="s">
        <v>18</v>
      </c>
      <c r="H171" s="11" t="s">
        <v>451</v>
      </c>
      <c r="I171" s="6" t="s">
        <v>452</v>
      </c>
      <c r="J171" s="11" t="s">
        <v>420</v>
      </c>
      <c r="K171" s="13">
        <v>1108.91</v>
      </c>
      <c r="L171" s="13">
        <v>0</v>
      </c>
      <c r="M171" s="6" t="s">
        <v>22</v>
      </c>
      <c r="N171" s="6"/>
    </row>
    <row r="172" spans="1:14">
      <c r="A172" s="6">
        <v>171</v>
      </c>
      <c r="B172" s="7">
        <v>46030</v>
      </c>
      <c r="C172" s="6" t="s">
        <v>14</v>
      </c>
      <c r="D172" s="23" t="s">
        <v>453</v>
      </c>
      <c r="E172" s="6" t="s">
        <v>454</v>
      </c>
      <c r="F172" s="6" t="s">
        <v>455</v>
      </c>
      <c r="G172" s="11" t="s">
        <v>18</v>
      </c>
      <c r="H172" s="11" t="s">
        <v>456</v>
      </c>
      <c r="I172" s="6" t="s">
        <v>457</v>
      </c>
      <c r="J172" s="11" t="s">
        <v>420</v>
      </c>
      <c r="K172" s="13">
        <v>1108.91</v>
      </c>
      <c r="L172" s="13">
        <v>0</v>
      </c>
      <c r="M172" s="6" t="s">
        <v>22</v>
      </c>
      <c r="N172" s="6"/>
    </row>
  </sheetData>
  <autoFilter xmlns:etc="http://www.wps.cn/officeDocument/2017/etCustomData" ref="A1:N172" etc:filterBottomFollowUsedRange="0">
    <extLst/>
  </autoFilter>
  <pageMargins left="0.751388888888889" right="0.751388888888889" top="1" bottom="1" header="0.5" footer="0.5"/>
  <pageSetup paperSize="9" scale="5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6"/>
  <sheetViews>
    <sheetView workbookViewId="0">
      <selection activeCell="I16" sqref="I16"/>
    </sheetView>
  </sheetViews>
  <sheetFormatPr defaultColWidth="9" defaultRowHeight="13.5"/>
  <cols>
    <col min="1" max="1" width="3.875" customWidth="1"/>
    <col min="2" max="2" width="13.375" customWidth="1"/>
    <col min="3" max="3" width="15.125" customWidth="1"/>
    <col min="4" max="4" width="40" customWidth="1"/>
    <col min="5" max="5" width="20.375" customWidth="1"/>
    <col min="6" max="6" width="19.125" customWidth="1"/>
    <col min="7" max="7" width="16.25" customWidth="1"/>
    <col min="8" max="8" width="20.375" customWidth="1"/>
    <col min="9" max="9" width="32" customWidth="1"/>
    <col min="10" max="10" width="15" customWidth="1"/>
    <col min="11" max="11" width="9.375" customWidth="1"/>
    <col min="12" max="12" width="10.5" customWidth="1"/>
    <col min="13" max="13" width="25.375" customWidth="1"/>
  </cols>
  <sheetData>
    <row r="1" ht="45" spans="1:14">
      <c r="A1" s="2" t="s">
        <v>0</v>
      </c>
      <c r="B1" s="3" t="s">
        <v>1</v>
      </c>
      <c r="C1" s="3" t="s">
        <v>458</v>
      </c>
      <c r="D1" s="4" t="s">
        <v>459</v>
      </c>
      <c r="E1" s="5" t="s">
        <v>4</v>
      </c>
      <c r="F1" s="4" t="s">
        <v>460</v>
      </c>
      <c r="G1" s="4" t="s">
        <v>461</v>
      </c>
      <c r="H1" s="4" t="s">
        <v>7</v>
      </c>
      <c r="I1" s="4" t="s">
        <v>8</v>
      </c>
      <c r="J1" s="4" t="s">
        <v>9</v>
      </c>
      <c r="K1" s="4" t="s">
        <v>10</v>
      </c>
      <c r="L1" s="8" t="s">
        <v>11</v>
      </c>
      <c r="M1" s="8" t="s">
        <v>12</v>
      </c>
      <c r="N1" s="8" t="s">
        <v>13</v>
      </c>
    </row>
    <row r="2" s="1" customFormat="1" spans="1:14">
      <c r="A2" s="6">
        <v>1</v>
      </c>
      <c r="B2" s="7">
        <v>46030</v>
      </c>
      <c r="C2" s="8" t="s">
        <v>462</v>
      </c>
      <c r="D2" s="6" t="s">
        <v>463</v>
      </c>
      <c r="E2" s="11" t="s">
        <v>464</v>
      </c>
      <c r="F2" s="6" t="s">
        <v>463</v>
      </c>
      <c r="G2" s="6" t="s">
        <v>465</v>
      </c>
      <c r="H2" s="12" t="s">
        <v>466</v>
      </c>
      <c r="I2" s="6" t="s">
        <v>467</v>
      </c>
      <c r="J2" s="11" t="s">
        <v>468</v>
      </c>
      <c r="K2" s="13">
        <v>2081.8</v>
      </c>
      <c r="L2" s="14">
        <v>0</v>
      </c>
      <c r="M2" s="6" t="s">
        <v>22</v>
      </c>
      <c r="N2" s="6"/>
    </row>
    <row r="3" s="1" customFormat="1" spans="1:14">
      <c r="A3" s="6">
        <v>2</v>
      </c>
      <c r="B3" s="7">
        <v>46030</v>
      </c>
      <c r="C3" s="8" t="s">
        <v>462</v>
      </c>
      <c r="D3" s="6" t="s">
        <v>469</v>
      </c>
      <c r="E3" s="11" t="s">
        <v>470</v>
      </c>
      <c r="F3" s="6" t="s">
        <v>471</v>
      </c>
      <c r="G3" s="6" t="s">
        <v>465</v>
      </c>
      <c r="H3" s="12" t="s">
        <v>472</v>
      </c>
      <c r="I3" s="6" t="s">
        <v>473</v>
      </c>
      <c r="J3" s="11" t="s">
        <v>468</v>
      </c>
      <c r="K3" s="13">
        <v>489.53</v>
      </c>
      <c r="L3" s="14">
        <f>VLOOKUP(E3,'[1]当期新发生额（个体）透视'!$A:$C,3,FALSE)</f>
        <v>489.53</v>
      </c>
      <c r="M3" s="6" t="s">
        <v>22</v>
      </c>
      <c r="N3" s="6"/>
    </row>
    <row r="4" s="1" customFormat="1" spans="1:14">
      <c r="A4" s="6">
        <v>3</v>
      </c>
      <c r="B4" s="7">
        <v>46030</v>
      </c>
      <c r="C4" s="8" t="s">
        <v>462</v>
      </c>
      <c r="D4" s="6" t="s">
        <v>474</v>
      </c>
      <c r="E4" s="11" t="s">
        <v>475</v>
      </c>
      <c r="F4" s="6" t="s">
        <v>476</v>
      </c>
      <c r="G4" s="6" t="s">
        <v>465</v>
      </c>
      <c r="H4" s="12" t="s">
        <v>477</v>
      </c>
      <c r="I4" s="6" t="s">
        <v>478</v>
      </c>
      <c r="J4" s="11" t="s">
        <v>468</v>
      </c>
      <c r="K4" s="13">
        <v>675</v>
      </c>
      <c r="L4" s="14">
        <f>VLOOKUP(E4,'[1]当期新发生额（个体）透视'!$A:$C,3,FALSE)</f>
        <v>675</v>
      </c>
      <c r="M4" s="6" t="s">
        <v>22</v>
      </c>
      <c r="N4" s="6"/>
    </row>
    <row r="5" spans="1:14">
      <c r="A5" s="6">
        <v>4</v>
      </c>
      <c r="B5" s="7">
        <v>46030</v>
      </c>
      <c r="C5" s="8" t="s">
        <v>462</v>
      </c>
      <c r="D5" s="6" t="s">
        <v>479</v>
      </c>
      <c r="E5" s="11" t="s">
        <v>480</v>
      </c>
      <c r="F5" s="6" t="s">
        <v>481</v>
      </c>
      <c r="G5" s="6" t="s">
        <v>465</v>
      </c>
      <c r="H5" s="12" t="s">
        <v>482</v>
      </c>
      <c r="I5" s="6" t="s">
        <v>483</v>
      </c>
      <c r="J5" s="11" t="s">
        <v>28</v>
      </c>
      <c r="K5" s="13">
        <v>99.96</v>
      </c>
      <c r="L5" s="14">
        <v>0</v>
      </c>
      <c r="M5" s="6" t="s">
        <v>22</v>
      </c>
      <c r="N5" s="6"/>
    </row>
    <row r="6" spans="1:14">
      <c r="A6" s="6">
        <v>5</v>
      </c>
      <c r="B6" s="7">
        <v>46030</v>
      </c>
      <c r="C6" s="8" t="s">
        <v>462</v>
      </c>
      <c r="D6" s="6" t="s">
        <v>479</v>
      </c>
      <c r="E6" s="11" t="s">
        <v>480</v>
      </c>
      <c r="F6" s="6" t="s">
        <v>481</v>
      </c>
      <c r="G6" s="6" t="s">
        <v>465</v>
      </c>
      <c r="H6" s="12" t="s">
        <v>482</v>
      </c>
      <c r="I6" s="6" t="s">
        <v>483</v>
      </c>
      <c r="J6" s="11" t="s">
        <v>468</v>
      </c>
      <c r="K6" s="13">
        <v>2599.21</v>
      </c>
      <c r="L6" s="14">
        <v>0</v>
      </c>
      <c r="M6" s="6" t="s">
        <v>22</v>
      </c>
      <c r="N6" s="6"/>
    </row>
    <row r="7" spans="1:14">
      <c r="A7" s="6">
        <v>6</v>
      </c>
      <c r="B7" s="7">
        <v>46030</v>
      </c>
      <c r="C7" s="8" t="s">
        <v>462</v>
      </c>
      <c r="D7" s="6" t="s">
        <v>479</v>
      </c>
      <c r="E7" s="11" t="s">
        <v>480</v>
      </c>
      <c r="F7" s="6" t="s">
        <v>481</v>
      </c>
      <c r="G7" s="6" t="s">
        <v>465</v>
      </c>
      <c r="H7" s="12" t="s">
        <v>482</v>
      </c>
      <c r="I7" s="6" t="s">
        <v>483</v>
      </c>
      <c r="J7" s="11" t="s">
        <v>29</v>
      </c>
      <c r="K7" s="13">
        <v>3998.41</v>
      </c>
      <c r="L7" s="14">
        <v>0</v>
      </c>
      <c r="M7" s="6" t="s">
        <v>22</v>
      </c>
      <c r="N7" s="6"/>
    </row>
    <row r="8" spans="1:14">
      <c r="A8" s="6">
        <v>7</v>
      </c>
      <c r="B8" s="7">
        <v>46030</v>
      </c>
      <c r="C8" s="8" t="s">
        <v>462</v>
      </c>
      <c r="D8" s="6" t="s">
        <v>484</v>
      </c>
      <c r="E8" s="11" t="s">
        <v>485</v>
      </c>
      <c r="F8" s="6" t="s">
        <v>486</v>
      </c>
      <c r="G8" s="6" t="s">
        <v>465</v>
      </c>
      <c r="H8" s="12" t="s">
        <v>487</v>
      </c>
      <c r="I8" s="6" t="s">
        <v>488</v>
      </c>
      <c r="J8" s="11" t="s">
        <v>28</v>
      </c>
      <c r="K8" s="13">
        <v>48.93</v>
      </c>
      <c r="L8" s="14">
        <v>48.93</v>
      </c>
      <c r="M8" s="6" t="s">
        <v>22</v>
      </c>
      <c r="N8" s="6"/>
    </row>
    <row r="9" spans="1:14">
      <c r="A9" s="6">
        <v>8</v>
      </c>
      <c r="B9" s="7">
        <v>46030</v>
      </c>
      <c r="C9" s="8" t="s">
        <v>462</v>
      </c>
      <c r="D9" s="6" t="s">
        <v>484</v>
      </c>
      <c r="E9" s="11" t="s">
        <v>485</v>
      </c>
      <c r="F9" s="6" t="s">
        <v>486</v>
      </c>
      <c r="G9" s="6" t="s">
        <v>465</v>
      </c>
      <c r="H9" s="12" t="s">
        <v>487</v>
      </c>
      <c r="I9" s="6" t="s">
        <v>488</v>
      </c>
      <c r="J9" s="11" t="s">
        <v>468</v>
      </c>
      <c r="K9" s="13">
        <v>1438.33</v>
      </c>
      <c r="L9" s="14">
        <v>1438.33</v>
      </c>
      <c r="M9" s="6" t="s">
        <v>22</v>
      </c>
      <c r="N9" s="6"/>
    </row>
    <row r="10" spans="1:14">
      <c r="A10" s="6">
        <v>9</v>
      </c>
      <c r="B10" s="7">
        <v>46030</v>
      </c>
      <c r="C10" s="8" t="s">
        <v>462</v>
      </c>
      <c r="D10" s="6" t="s">
        <v>484</v>
      </c>
      <c r="E10" s="11" t="s">
        <v>485</v>
      </c>
      <c r="F10" s="6" t="s">
        <v>486</v>
      </c>
      <c r="G10" s="6" t="s">
        <v>465</v>
      </c>
      <c r="H10" s="12" t="s">
        <v>487</v>
      </c>
      <c r="I10" s="6" t="s">
        <v>488</v>
      </c>
      <c r="J10" s="11" t="s">
        <v>29</v>
      </c>
      <c r="K10" s="13">
        <v>1957.46</v>
      </c>
      <c r="L10" s="14">
        <v>1957.46</v>
      </c>
      <c r="M10" s="6" t="s">
        <v>22</v>
      </c>
      <c r="N10" s="6"/>
    </row>
    <row r="11" spans="1:14">
      <c r="A11" s="6">
        <v>10</v>
      </c>
      <c r="B11" s="7">
        <v>46030</v>
      </c>
      <c r="C11" s="8" t="s">
        <v>462</v>
      </c>
      <c r="D11" s="6" t="s">
        <v>489</v>
      </c>
      <c r="E11" s="11" t="s">
        <v>490</v>
      </c>
      <c r="F11" s="6" t="s">
        <v>491</v>
      </c>
      <c r="G11" s="6" t="s">
        <v>465</v>
      </c>
      <c r="H11" s="12" t="s">
        <v>492</v>
      </c>
      <c r="I11" s="6" t="s">
        <v>493</v>
      </c>
      <c r="J11" s="11" t="s">
        <v>468</v>
      </c>
      <c r="K11" s="13">
        <v>479.4</v>
      </c>
      <c r="L11" s="14">
        <f>VLOOKUP(E11,'[1]当期新发生额（个体）透视'!$A:$C,3,FALSE)</f>
        <v>479.4</v>
      </c>
      <c r="M11" s="6" t="s">
        <v>22</v>
      </c>
      <c r="N11" s="6"/>
    </row>
    <row r="12" spans="1:14">
      <c r="A12" s="6">
        <v>11</v>
      </c>
      <c r="B12" s="7">
        <v>46030</v>
      </c>
      <c r="C12" s="8" t="s">
        <v>462</v>
      </c>
      <c r="D12" s="6" t="s">
        <v>494</v>
      </c>
      <c r="E12" s="11" t="s">
        <v>495</v>
      </c>
      <c r="F12" s="6" t="s">
        <v>496</v>
      </c>
      <c r="G12" s="6" t="s">
        <v>465</v>
      </c>
      <c r="H12" s="12" t="s">
        <v>497</v>
      </c>
      <c r="I12" s="6" t="s">
        <v>498</v>
      </c>
      <c r="J12" s="11" t="s">
        <v>21</v>
      </c>
      <c r="K12" s="13">
        <v>240</v>
      </c>
      <c r="L12" s="14">
        <v>240</v>
      </c>
      <c r="M12" s="6" t="s">
        <v>22</v>
      </c>
      <c r="N12" s="6"/>
    </row>
    <row r="13" spans="1:14">
      <c r="A13" s="6">
        <v>12</v>
      </c>
      <c r="B13" s="7">
        <v>46030</v>
      </c>
      <c r="C13" s="8" t="s">
        <v>462</v>
      </c>
      <c r="D13" s="6" t="s">
        <v>494</v>
      </c>
      <c r="E13" s="11" t="s">
        <v>495</v>
      </c>
      <c r="F13" s="6" t="s">
        <v>496</v>
      </c>
      <c r="G13" s="6" t="s">
        <v>465</v>
      </c>
      <c r="H13" s="12" t="s">
        <v>497</v>
      </c>
      <c r="I13" s="6" t="s">
        <v>498</v>
      </c>
      <c r="J13" s="11" t="s">
        <v>53</v>
      </c>
      <c r="K13" s="13">
        <v>420</v>
      </c>
      <c r="L13" s="14">
        <v>420</v>
      </c>
      <c r="M13" s="6" t="s">
        <v>22</v>
      </c>
      <c r="N13" s="6"/>
    </row>
    <row r="14" spans="1:14">
      <c r="A14" s="6">
        <v>13</v>
      </c>
      <c r="B14" s="7">
        <v>46030</v>
      </c>
      <c r="C14" s="8" t="s">
        <v>462</v>
      </c>
      <c r="D14" s="6" t="s">
        <v>499</v>
      </c>
      <c r="E14" s="11" t="s">
        <v>500</v>
      </c>
      <c r="F14" s="6" t="s">
        <v>501</v>
      </c>
      <c r="G14" s="6" t="s">
        <v>465</v>
      </c>
      <c r="H14" s="12" t="s">
        <v>502</v>
      </c>
      <c r="I14" s="6" t="s">
        <v>503</v>
      </c>
      <c r="J14" s="11" t="s">
        <v>28</v>
      </c>
      <c r="K14" s="13">
        <v>75.15</v>
      </c>
      <c r="L14" s="14">
        <v>75.15</v>
      </c>
      <c r="M14" s="6" t="s">
        <v>22</v>
      </c>
      <c r="N14" s="6"/>
    </row>
    <row r="15" spans="1:14">
      <c r="A15" s="6">
        <v>14</v>
      </c>
      <c r="B15" s="7">
        <v>46030</v>
      </c>
      <c r="C15" s="8" t="s">
        <v>462</v>
      </c>
      <c r="D15" s="6" t="s">
        <v>499</v>
      </c>
      <c r="E15" s="11" t="s">
        <v>500</v>
      </c>
      <c r="F15" s="6" t="s">
        <v>501</v>
      </c>
      <c r="G15" s="6" t="s">
        <v>465</v>
      </c>
      <c r="H15" s="12" t="s">
        <v>502</v>
      </c>
      <c r="I15" s="6" t="s">
        <v>503</v>
      </c>
      <c r="J15" s="11" t="s">
        <v>468</v>
      </c>
      <c r="K15" s="13">
        <v>1503.1</v>
      </c>
      <c r="L15" s="14">
        <v>1503.1</v>
      </c>
      <c r="M15" s="6" t="s">
        <v>22</v>
      </c>
      <c r="N15" s="6"/>
    </row>
    <row r="16" spans="1:14">
      <c r="A16" s="6">
        <v>15</v>
      </c>
      <c r="B16" s="7">
        <v>46030</v>
      </c>
      <c r="C16" s="8" t="s">
        <v>462</v>
      </c>
      <c r="D16" s="6" t="s">
        <v>499</v>
      </c>
      <c r="E16" s="11" t="s">
        <v>500</v>
      </c>
      <c r="F16" s="6" t="s">
        <v>501</v>
      </c>
      <c r="G16" s="6" t="s">
        <v>465</v>
      </c>
      <c r="H16" s="12" t="s">
        <v>502</v>
      </c>
      <c r="I16" s="6" t="s">
        <v>503</v>
      </c>
      <c r="J16" s="11" t="s">
        <v>29</v>
      </c>
      <c r="K16" s="13">
        <v>3006.2</v>
      </c>
      <c r="L16" s="14">
        <v>3006.2</v>
      </c>
      <c r="M16" s="6" t="s">
        <v>22</v>
      </c>
      <c r="N16" s="6"/>
    </row>
  </sheetData>
  <autoFilter xmlns:etc="http://www.wps.cn/officeDocument/2017/etCustomData" ref="A1:N16" etc:filterBottomFollowUsedRange="0">
    <extLst/>
  </autoFilter>
  <pageMargins left="0.75" right="0.75" top="1" bottom="1" header="0.5" footer="0.5"/>
  <pageSetup paperSize="9" scale="5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A1" sqref="A1"/>
    </sheetView>
  </sheetViews>
  <sheetFormatPr defaultColWidth="9" defaultRowHeight="13.5"/>
  <cols>
    <col min="1" max="1" width="6.875" customWidth="1"/>
    <col min="2" max="2" width="13.375" customWidth="1"/>
    <col min="3" max="3" width="8.875" customWidth="1"/>
    <col min="4" max="4" width="19.125" customWidth="1"/>
    <col min="5" max="5" width="15.25" customWidth="1"/>
    <col min="6" max="6" width="20.375" customWidth="1"/>
    <col min="7" max="7" width="37" customWidth="1"/>
    <col min="8" max="9" width="10.375" customWidth="1"/>
    <col min="10" max="10" width="25.375" customWidth="1"/>
    <col min="11" max="11" width="17.25" customWidth="1"/>
  </cols>
  <sheetData>
    <row r="1" ht="67.5" spans="1:11">
      <c r="A1" s="2" t="s">
        <v>0</v>
      </c>
      <c r="B1" s="3" t="s">
        <v>1</v>
      </c>
      <c r="C1" s="3" t="s">
        <v>2</v>
      </c>
      <c r="D1" s="4" t="s">
        <v>504</v>
      </c>
      <c r="E1" s="5" t="s">
        <v>6</v>
      </c>
      <c r="F1" s="4" t="s">
        <v>7</v>
      </c>
      <c r="G1" s="4" t="s">
        <v>9</v>
      </c>
      <c r="H1" s="4" t="s">
        <v>10</v>
      </c>
      <c r="I1" s="4" t="s">
        <v>11</v>
      </c>
      <c r="J1" s="4" t="s">
        <v>12</v>
      </c>
      <c r="K1" s="4" t="s">
        <v>13</v>
      </c>
    </row>
    <row r="2" spans="1:11">
      <c r="A2" s="6">
        <v>1</v>
      </c>
      <c r="B2" s="7">
        <v>46030</v>
      </c>
      <c r="C2" s="8" t="s">
        <v>505</v>
      </c>
      <c r="D2" s="8" t="s">
        <v>506</v>
      </c>
      <c r="E2" s="8" t="s">
        <v>18</v>
      </c>
      <c r="F2" s="8" t="s">
        <v>507</v>
      </c>
      <c r="G2" s="8" t="s">
        <v>468</v>
      </c>
      <c r="H2" s="9">
        <v>61595.44</v>
      </c>
      <c r="I2" s="9">
        <v>0</v>
      </c>
      <c r="J2" s="8" t="s">
        <v>22</v>
      </c>
      <c r="K2" s="8"/>
    </row>
    <row r="3" spans="1:11">
      <c r="A3" s="6">
        <v>2</v>
      </c>
      <c r="B3" s="7">
        <v>46030</v>
      </c>
      <c r="C3" s="8" t="s">
        <v>505</v>
      </c>
      <c r="D3" s="8" t="s">
        <v>168</v>
      </c>
      <c r="E3" s="8" t="s">
        <v>18</v>
      </c>
      <c r="F3" s="8" t="s">
        <v>169</v>
      </c>
      <c r="G3" s="8" t="s">
        <v>508</v>
      </c>
      <c r="H3" s="9">
        <v>87032.55</v>
      </c>
      <c r="I3" s="9">
        <v>0</v>
      </c>
      <c r="J3" s="8" t="s">
        <v>22</v>
      </c>
      <c r="K3" s="8"/>
    </row>
    <row r="4" spans="1:11">
      <c r="A4" s="6">
        <v>3</v>
      </c>
      <c r="B4" s="7">
        <v>46030</v>
      </c>
      <c r="C4" s="8" t="s">
        <v>505</v>
      </c>
      <c r="D4" s="8" t="s">
        <v>509</v>
      </c>
      <c r="E4" s="8" t="s">
        <v>18</v>
      </c>
      <c r="F4" s="8" t="s">
        <v>510</v>
      </c>
      <c r="G4" s="8" t="s">
        <v>508</v>
      </c>
      <c r="H4" s="9">
        <v>37174.58</v>
      </c>
      <c r="I4" s="9">
        <v>37174.58</v>
      </c>
      <c r="J4" s="8" t="s">
        <v>22</v>
      </c>
      <c r="K4" s="8"/>
    </row>
    <row r="5" spans="1:11">
      <c r="A5" s="6">
        <v>4</v>
      </c>
      <c r="B5" s="7">
        <v>46030</v>
      </c>
      <c r="C5" s="8" t="s">
        <v>505</v>
      </c>
      <c r="D5" s="8" t="s">
        <v>511</v>
      </c>
      <c r="E5" s="8" t="s">
        <v>18</v>
      </c>
      <c r="F5" s="8" t="s">
        <v>512</v>
      </c>
      <c r="G5" s="8" t="s">
        <v>513</v>
      </c>
      <c r="H5" s="9">
        <v>9215.69</v>
      </c>
      <c r="I5" s="9">
        <v>9215.69</v>
      </c>
      <c r="J5" s="8" t="s">
        <v>22</v>
      </c>
      <c r="K5" s="8"/>
    </row>
    <row r="6" spans="1:11">
      <c r="A6" s="6">
        <v>5</v>
      </c>
      <c r="B6" s="7">
        <v>46030</v>
      </c>
      <c r="C6" s="8" t="s">
        <v>505</v>
      </c>
      <c r="D6" s="8" t="s">
        <v>514</v>
      </c>
      <c r="E6" s="8" t="s">
        <v>18</v>
      </c>
      <c r="F6" s="8" t="s">
        <v>515</v>
      </c>
      <c r="G6" s="8" t="s">
        <v>513</v>
      </c>
      <c r="H6" s="9">
        <v>8084.1</v>
      </c>
      <c r="I6" s="9">
        <v>0</v>
      </c>
      <c r="J6" s="8" t="s">
        <v>22</v>
      </c>
      <c r="K6" s="8"/>
    </row>
    <row r="7" spans="1:11">
      <c r="A7" s="6">
        <v>6</v>
      </c>
      <c r="B7" s="7">
        <v>46030</v>
      </c>
      <c r="C7" s="8" t="s">
        <v>505</v>
      </c>
      <c r="D7" s="8" t="s">
        <v>516</v>
      </c>
      <c r="E7" s="8" t="s">
        <v>18</v>
      </c>
      <c r="F7" s="8" t="s">
        <v>517</v>
      </c>
      <c r="G7" s="8" t="s">
        <v>508</v>
      </c>
      <c r="H7" s="9">
        <v>7441.9</v>
      </c>
      <c r="I7" s="9">
        <v>0</v>
      </c>
      <c r="J7" s="8" t="s">
        <v>22</v>
      </c>
      <c r="K7" s="8"/>
    </row>
    <row r="8" spans="1:11">
      <c r="A8" s="6">
        <v>7</v>
      </c>
      <c r="B8" s="7">
        <v>46030</v>
      </c>
      <c r="C8" s="8" t="s">
        <v>505</v>
      </c>
      <c r="D8" s="8" t="s">
        <v>518</v>
      </c>
      <c r="E8" s="8" t="s">
        <v>18</v>
      </c>
      <c r="F8" s="8" t="s">
        <v>519</v>
      </c>
      <c r="G8" s="8" t="s">
        <v>513</v>
      </c>
      <c r="H8" s="9">
        <v>7216.78</v>
      </c>
      <c r="I8" s="9">
        <v>0</v>
      </c>
      <c r="J8" s="8" t="s">
        <v>22</v>
      </c>
      <c r="K8" s="8"/>
    </row>
    <row r="9" spans="1:11">
      <c r="A9" s="6">
        <v>8</v>
      </c>
      <c r="B9" s="7">
        <v>46030</v>
      </c>
      <c r="C9" s="8" t="s">
        <v>505</v>
      </c>
      <c r="D9" s="8" t="s">
        <v>520</v>
      </c>
      <c r="E9" s="8" t="s">
        <v>18</v>
      </c>
      <c r="F9" s="8" t="s">
        <v>521</v>
      </c>
      <c r="G9" s="8" t="s">
        <v>513</v>
      </c>
      <c r="H9" s="9">
        <v>7124.5</v>
      </c>
      <c r="I9" s="9">
        <v>0</v>
      </c>
      <c r="J9" s="8" t="s">
        <v>22</v>
      </c>
      <c r="K9" s="8"/>
    </row>
    <row r="10" spans="1:11">
      <c r="A10" s="6">
        <v>9</v>
      </c>
      <c r="B10" s="7">
        <v>46030</v>
      </c>
      <c r="C10" s="8" t="s">
        <v>505</v>
      </c>
      <c r="D10" s="8" t="s">
        <v>522</v>
      </c>
      <c r="E10" s="8" t="s">
        <v>18</v>
      </c>
      <c r="F10" s="8" t="s">
        <v>523</v>
      </c>
      <c r="G10" s="8" t="s">
        <v>513</v>
      </c>
      <c r="H10" s="9">
        <v>5360</v>
      </c>
      <c r="I10" s="9">
        <v>5360</v>
      </c>
      <c r="J10" s="8" t="s">
        <v>22</v>
      </c>
      <c r="K10" s="8"/>
    </row>
    <row r="11" spans="1:11">
      <c r="A11" s="6">
        <v>10</v>
      </c>
      <c r="B11" s="7">
        <v>46030</v>
      </c>
      <c r="C11" s="8" t="s">
        <v>505</v>
      </c>
      <c r="D11" s="8" t="s">
        <v>524</v>
      </c>
      <c r="E11" s="8" t="s">
        <v>18</v>
      </c>
      <c r="F11" s="8" t="s">
        <v>525</v>
      </c>
      <c r="G11" s="8" t="s">
        <v>513</v>
      </c>
      <c r="H11" s="9">
        <v>5017</v>
      </c>
      <c r="I11" s="9">
        <v>5017</v>
      </c>
      <c r="J11" s="8" t="s">
        <v>22</v>
      </c>
      <c r="K11" s="8"/>
    </row>
    <row r="12" spans="1:11">
      <c r="A12" s="6">
        <v>11</v>
      </c>
      <c r="B12" s="7">
        <v>46030</v>
      </c>
      <c r="C12" s="8" t="s">
        <v>505</v>
      </c>
      <c r="D12" s="8" t="s">
        <v>526</v>
      </c>
      <c r="E12" s="8" t="s">
        <v>18</v>
      </c>
      <c r="F12" s="8" t="s">
        <v>527</v>
      </c>
      <c r="G12" s="8" t="s">
        <v>513</v>
      </c>
      <c r="H12" s="9">
        <v>4590.9</v>
      </c>
      <c r="I12" s="9">
        <v>4590.9</v>
      </c>
      <c r="J12" s="8" t="s">
        <v>22</v>
      </c>
      <c r="K12" s="8"/>
    </row>
    <row r="13" spans="1:11">
      <c r="A13" s="6">
        <v>12</v>
      </c>
      <c r="B13" s="7">
        <v>46030</v>
      </c>
      <c r="C13" s="8" t="s">
        <v>505</v>
      </c>
      <c r="D13" s="8" t="s">
        <v>528</v>
      </c>
      <c r="E13" s="8" t="s">
        <v>18</v>
      </c>
      <c r="F13" s="8" t="s">
        <v>529</v>
      </c>
      <c r="G13" s="8" t="s">
        <v>513</v>
      </c>
      <c r="H13" s="9">
        <v>4575.2</v>
      </c>
      <c r="I13" s="9">
        <v>0</v>
      </c>
      <c r="J13" s="8" t="s">
        <v>22</v>
      </c>
      <c r="K13" s="8"/>
    </row>
    <row r="14" spans="1:11">
      <c r="A14" s="6">
        <v>13</v>
      </c>
      <c r="B14" s="7">
        <v>46030</v>
      </c>
      <c r="C14" s="8" t="s">
        <v>505</v>
      </c>
      <c r="D14" s="8" t="s">
        <v>530</v>
      </c>
      <c r="E14" s="8" t="s">
        <v>18</v>
      </c>
      <c r="F14" s="8" t="s">
        <v>531</v>
      </c>
      <c r="G14" s="8" t="s">
        <v>513</v>
      </c>
      <c r="H14" s="9">
        <v>4266</v>
      </c>
      <c r="I14" s="9">
        <v>4266</v>
      </c>
      <c r="J14" s="8" t="s">
        <v>22</v>
      </c>
      <c r="K14" s="8"/>
    </row>
    <row r="15" spans="1:11">
      <c r="A15" s="6">
        <v>14</v>
      </c>
      <c r="B15" s="7">
        <v>46030</v>
      </c>
      <c r="C15" s="8" t="s">
        <v>505</v>
      </c>
      <c r="D15" s="8" t="s">
        <v>532</v>
      </c>
      <c r="E15" s="8" t="s">
        <v>18</v>
      </c>
      <c r="F15" s="8" t="s">
        <v>533</v>
      </c>
      <c r="G15" s="8" t="s">
        <v>508</v>
      </c>
      <c r="H15" s="9">
        <v>3000</v>
      </c>
      <c r="I15" s="9">
        <v>0</v>
      </c>
      <c r="J15" s="8" t="s">
        <v>22</v>
      </c>
      <c r="K15" s="8"/>
    </row>
    <row r="16" spans="1:11">
      <c r="A16" s="6">
        <v>15</v>
      </c>
      <c r="B16" s="7">
        <v>46030</v>
      </c>
      <c r="C16" s="8" t="s">
        <v>505</v>
      </c>
      <c r="D16" s="8" t="s">
        <v>534</v>
      </c>
      <c r="E16" s="8" t="s">
        <v>18</v>
      </c>
      <c r="F16" s="8" t="s">
        <v>535</v>
      </c>
      <c r="G16" s="8" t="s">
        <v>513</v>
      </c>
      <c r="H16" s="9">
        <v>2960</v>
      </c>
      <c r="I16" s="9">
        <v>0</v>
      </c>
      <c r="J16" s="8" t="s">
        <v>22</v>
      </c>
      <c r="K16" s="8"/>
    </row>
    <row r="17" spans="1:11">
      <c r="A17" s="6">
        <v>16</v>
      </c>
      <c r="B17" s="7">
        <v>46030</v>
      </c>
      <c r="C17" s="8" t="s">
        <v>505</v>
      </c>
      <c r="D17" s="8" t="s">
        <v>536</v>
      </c>
      <c r="E17" s="8" t="s">
        <v>18</v>
      </c>
      <c r="F17" s="8" t="s">
        <v>537</v>
      </c>
      <c r="G17" s="8" t="s">
        <v>513</v>
      </c>
      <c r="H17" s="9">
        <v>2820.79</v>
      </c>
      <c r="I17" s="9">
        <v>0</v>
      </c>
      <c r="J17" s="8" t="s">
        <v>22</v>
      </c>
      <c r="K17" s="8"/>
    </row>
    <row r="18" spans="1:11">
      <c r="A18" s="6">
        <v>17</v>
      </c>
      <c r="B18" s="7">
        <v>46030</v>
      </c>
      <c r="C18" s="8" t="s">
        <v>505</v>
      </c>
      <c r="D18" s="8" t="s">
        <v>538</v>
      </c>
      <c r="E18" s="8" t="s">
        <v>18</v>
      </c>
      <c r="F18" s="8" t="s">
        <v>539</v>
      </c>
      <c r="G18" s="8" t="s">
        <v>513</v>
      </c>
      <c r="H18" s="9">
        <v>2505.47</v>
      </c>
      <c r="I18" s="9">
        <v>0</v>
      </c>
      <c r="J18" s="8" t="s">
        <v>22</v>
      </c>
      <c r="K18" s="8"/>
    </row>
    <row r="19" spans="1:11">
      <c r="A19" s="6">
        <v>18</v>
      </c>
      <c r="B19" s="7">
        <v>46030</v>
      </c>
      <c r="C19" s="8" t="s">
        <v>505</v>
      </c>
      <c r="D19" s="8" t="s">
        <v>540</v>
      </c>
      <c r="E19" s="8" t="s">
        <v>18</v>
      </c>
      <c r="F19" s="8" t="s">
        <v>541</v>
      </c>
      <c r="G19" s="8" t="s">
        <v>542</v>
      </c>
      <c r="H19" s="9">
        <v>2138.61</v>
      </c>
      <c r="I19" s="9">
        <v>0</v>
      </c>
      <c r="J19" s="8" t="s">
        <v>22</v>
      </c>
      <c r="K19" s="8"/>
    </row>
    <row r="20" spans="1:11">
      <c r="A20" s="6">
        <v>19</v>
      </c>
      <c r="B20" s="7">
        <v>46030</v>
      </c>
      <c r="C20" s="8" t="s">
        <v>505</v>
      </c>
      <c r="D20" s="8" t="s">
        <v>543</v>
      </c>
      <c r="E20" s="8" t="s">
        <v>18</v>
      </c>
      <c r="F20" s="8" t="s">
        <v>544</v>
      </c>
      <c r="G20" s="8" t="s">
        <v>508</v>
      </c>
      <c r="H20" s="9">
        <v>1990.1</v>
      </c>
      <c r="I20" s="9">
        <v>0</v>
      </c>
      <c r="J20" s="8" t="s">
        <v>22</v>
      </c>
      <c r="K20" s="8"/>
    </row>
    <row r="21" spans="1:11">
      <c r="A21" s="6">
        <v>20</v>
      </c>
      <c r="B21" s="7">
        <v>46030</v>
      </c>
      <c r="C21" s="8" t="s">
        <v>505</v>
      </c>
      <c r="D21" s="8" t="s">
        <v>545</v>
      </c>
      <c r="E21" s="8" t="s">
        <v>18</v>
      </c>
      <c r="F21" s="8" t="s">
        <v>546</v>
      </c>
      <c r="G21" s="8" t="s">
        <v>513</v>
      </c>
      <c r="H21" s="9">
        <v>1570.63</v>
      </c>
      <c r="I21" s="9">
        <v>0</v>
      </c>
      <c r="J21" s="8" t="s">
        <v>22</v>
      </c>
      <c r="K21" s="8"/>
    </row>
    <row r="22" spans="1:11">
      <c r="A22" s="6">
        <v>21</v>
      </c>
      <c r="B22" s="7">
        <v>46030</v>
      </c>
      <c r="C22" s="8" t="s">
        <v>505</v>
      </c>
      <c r="D22" s="8" t="s">
        <v>547</v>
      </c>
      <c r="E22" s="8" t="s">
        <v>18</v>
      </c>
      <c r="F22" s="8" t="s">
        <v>548</v>
      </c>
      <c r="G22" s="8" t="s">
        <v>513</v>
      </c>
      <c r="H22" s="9">
        <v>1556.11</v>
      </c>
      <c r="I22" s="9">
        <v>0</v>
      </c>
      <c r="J22" s="8" t="s">
        <v>22</v>
      </c>
      <c r="K22" s="8"/>
    </row>
    <row r="23" spans="1:11">
      <c r="A23" s="6">
        <v>22</v>
      </c>
      <c r="B23" s="7">
        <v>46030</v>
      </c>
      <c r="C23" s="8" t="s">
        <v>505</v>
      </c>
      <c r="D23" s="8" t="s">
        <v>549</v>
      </c>
      <c r="E23" s="8" t="s">
        <v>18</v>
      </c>
      <c r="F23" s="8" t="s">
        <v>550</v>
      </c>
      <c r="G23" s="8" t="s">
        <v>508</v>
      </c>
      <c r="H23" s="9">
        <v>1499.93</v>
      </c>
      <c r="I23" s="9">
        <v>0</v>
      </c>
      <c r="J23" s="8" t="s">
        <v>22</v>
      </c>
      <c r="K23" s="8"/>
    </row>
    <row r="24" spans="1:11">
      <c r="A24" s="6">
        <v>23</v>
      </c>
      <c r="B24" s="7">
        <v>46030</v>
      </c>
      <c r="C24" s="8" t="s">
        <v>505</v>
      </c>
      <c r="D24" s="8" t="s">
        <v>551</v>
      </c>
      <c r="E24" s="8" t="s">
        <v>18</v>
      </c>
      <c r="F24" s="8" t="s">
        <v>552</v>
      </c>
      <c r="G24" s="8" t="s">
        <v>513</v>
      </c>
      <c r="H24" s="9">
        <v>1385.18</v>
      </c>
      <c r="I24" s="9">
        <v>0</v>
      </c>
      <c r="J24" s="8" t="s">
        <v>22</v>
      </c>
      <c r="K24" s="8"/>
    </row>
    <row r="25" spans="1:11">
      <c r="A25" s="6">
        <v>24</v>
      </c>
      <c r="B25" s="7">
        <v>46030</v>
      </c>
      <c r="C25" s="8" t="s">
        <v>505</v>
      </c>
      <c r="D25" s="8" t="s">
        <v>553</v>
      </c>
      <c r="E25" s="8" t="s">
        <v>18</v>
      </c>
      <c r="F25" s="8" t="s">
        <v>554</v>
      </c>
      <c r="G25" s="8" t="s">
        <v>513</v>
      </c>
      <c r="H25" s="9">
        <v>1200</v>
      </c>
      <c r="I25" s="9">
        <v>0</v>
      </c>
      <c r="J25" s="8" t="s">
        <v>22</v>
      </c>
      <c r="K25" s="8"/>
    </row>
    <row r="26" spans="1:11">
      <c r="A26" s="6">
        <v>25</v>
      </c>
      <c r="B26" s="7">
        <v>46030</v>
      </c>
      <c r="C26" s="8" t="s">
        <v>505</v>
      </c>
      <c r="D26" s="8" t="s">
        <v>555</v>
      </c>
      <c r="E26" s="8" t="s">
        <v>18</v>
      </c>
      <c r="F26" s="8" t="s">
        <v>556</v>
      </c>
      <c r="G26" s="8" t="s">
        <v>513</v>
      </c>
      <c r="H26" s="9">
        <v>1038.9</v>
      </c>
      <c r="I26" s="9">
        <v>0</v>
      </c>
      <c r="J26" s="8" t="s">
        <v>22</v>
      </c>
      <c r="K26" s="8"/>
    </row>
    <row r="27" s="1" customFormat="1" spans="1:11">
      <c r="A27" s="6">
        <v>26</v>
      </c>
      <c r="B27" s="7">
        <v>46030</v>
      </c>
      <c r="C27" s="6" t="s">
        <v>505</v>
      </c>
      <c r="D27" s="6" t="s">
        <v>557</v>
      </c>
      <c r="E27" s="6" t="s">
        <v>18</v>
      </c>
      <c r="F27" s="6" t="s">
        <v>558</v>
      </c>
      <c r="G27" s="6" t="s">
        <v>508</v>
      </c>
      <c r="H27" s="10">
        <v>873.68</v>
      </c>
      <c r="I27" s="10">
        <v>873.68</v>
      </c>
      <c r="J27" s="6" t="s">
        <v>22</v>
      </c>
      <c r="K27" s="6"/>
    </row>
    <row r="28" s="1" customFormat="1" spans="1:11">
      <c r="A28" s="6">
        <v>27</v>
      </c>
      <c r="B28" s="7">
        <v>46030</v>
      </c>
      <c r="C28" s="6" t="s">
        <v>505</v>
      </c>
      <c r="D28" s="6" t="s">
        <v>559</v>
      </c>
      <c r="E28" s="6" t="s">
        <v>18</v>
      </c>
      <c r="F28" s="6" t="s">
        <v>560</v>
      </c>
      <c r="G28" s="6" t="s">
        <v>513</v>
      </c>
      <c r="H28" s="10">
        <v>725.88</v>
      </c>
      <c r="I28" s="9">
        <v>0</v>
      </c>
      <c r="J28" s="6" t="s">
        <v>22</v>
      </c>
      <c r="K28" s="6"/>
    </row>
    <row r="29" s="1" customFormat="1" spans="1:11">
      <c r="A29" s="6">
        <v>28</v>
      </c>
      <c r="B29" s="7">
        <v>46030</v>
      </c>
      <c r="C29" s="6" t="s">
        <v>505</v>
      </c>
      <c r="D29" s="6" t="s">
        <v>561</v>
      </c>
      <c r="E29" s="6" t="s">
        <v>18</v>
      </c>
      <c r="F29" s="6" t="s">
        <v>562</v>
      </c>
      <c r="G29" s="6" t="s">
        <v>508</v>
      </c>
      <c r="H29" s="10">
        <v>707.96</v>
      </c>
      <c r="I29" s="10">
        <v>707.96</v>
      </c>
      <c r="J29" s="6" t="s">
        <v>22</v>
      </c>
      <c r="K29" s="6"/>
    </row>
    <row r="30" s="1" customFormat="1" spans="1:11">
      <c r="A30" s="6">
        <v>29</v>
      </c>
      <c r="B30" s="7">
        <v>46030</v>
      </c>
      <c r="C30" s="6" t="s">
        <v>505</v>
      </c>
      <c r="D30" s="6" t="s">
        <v>563</v>
      </c>
      <c r="E30" s="6" t="s">
        <v>18</v>
      </c>
      <c r="F30" s="6" t="s">
        <v>564</v>
      </c>
      <c r="G30" s="6" t="s">
        <v>508</v>
      </c>
      <c r="H30" s="10">
        <v>619.3</v>
      </c>
      <c r="I30" s="10">
        <v>619.3</v>
      </c>
      <c r="J30" s="6" t="s">
        <v>22</v>
      </c>
      <c r="K30" s="6"/>
    </row>
    <row r="31" s="1" customFormat="1" spans="1:11">
      <c r="A31" s="6">
        <v>30</v>
      </c>
      <c r="B31" s="7">
        <v>46030</v>
      </c>
      <c r="C31" s="6" t="s">
        <v>505</v>
      </c>
      <c r="D31" s="6" t="s">
        <v>565</v>
      </c>
      <c r="E31" s="6" t="s">
        <v>18</v>
      </c>
      <c r="F31" s="6" t="s">
        <v>566</v>
      </c>
      <c r="G31" s="6" t="s">
        <v>508</v>
      </c>
      <c r="H31" s="10">
        <v>600</v>
      </c>
      <c r="I31" s="9">
        <v>0</v>
      </c>
      <c r="J31" s="6" t="s">
        <v>22</v>
      </c>
      <c r="K31" s="6"/>
    </row>
    <row r="32" s="1" customFormat="1" spans="1:11">
      <c r="A32" s="6">
        <v>31</v>
      </c>
      <c r="B32" s="7">
        <v>46030</v>
      </c>
      <c r="C32" s="6" t="s">
        <v>505</v>
      </c>
      <c r="D32" s="6" t="s">
        <v>567</v>
      </c>
      <c r="E32" s="6" t="s">
        <v>18</v>
      </c>
      <c r="F32" s="6" t="s">
        <v>568</v>
      </c>
      <c r="G32" s="6" t="s">
        <v>513</v>
      </c>
      <c r="H32" s="10">
        <v>536.61</v>
      </c>
      <c r="I32" s="9">
        <v>0</v>
      </c>
      <c r="J32" s="6" t="s">
        <v>22</v>
      </c>
      <c r="K32" s="6"/>
    </row>
    <row r="33" s="1" customFormat="1" spans="1:11">
      <c r="A33" s="6">
        <v>32</v>
      </c>
      <c r="B33" s="7">
        <v>46030</v>
      </c>
      <c r="C33" s="6" t="s">
        <v>505</v>
      </c>
      <c r="D33" s="6" t="s">
        <v>569</v>
      </c>
      <c r="E33" s="6" t="s">
        <v>18</v>
      </c>
      <c r="F33" s="6" t="s">
        <v>570</v>
      </c>
      <c r="G33" s="6" t="s">
        <v>513</v>
      </c>
      <c r="H33" s="10">
        <v>490</v>
      </c>
      <c r="I33" s="9">
        <v>0</v>
      </c>
      <c r="J33" s="6" t="s">
        <v>22</v>
      </c>
      <c r="K33" s="6"/>
    </row>
    <row r="34" s="1" customFormat="1" spans="1:11">
      <c r="A34" s="6">
        <v>33</v>
      </c>
      <c r="B34" s="7">
        <v>46030</v>
      </c>
      <c r="C34" s="6" t="s">
        <v>505</v>
      </c>
      <c r="D34" s="6" t="s">
        <v>571</v>
      </c>
      <c r="E34" s="6" t="s">
        <v>18</v>
      </c>
      <c r="F34" s="6" t="s">
        <v>572</v>
      </c>
      <c r="G34" s="6" t="s">
        <v>513</v>
      </c>
      <c r="H34" s="10">
        <v>375.36</v>
      </c>
      <c r="I34" s="9">
        <v>0</v>
      </c>
      <c r="J34" s="6" t="s">
        <v>22</v>
      </c>
      <c r="K34" s="6"/>
    </row>
    <row r="35" s="1" customFormat="1" spans="1:11">
      <c r="A35" s="6">
        <v>34</v>
      </c>
      <c r="B35" s="7">
        <v>46030</v>
      </c>
      <c r="C35" s="6" t="s">
        <v>505</v>
      </c>
      <c r="D35" s="6" t="s">
        <v>573</v>
      </c>
      <c r="E35" s="6" t="s">
        <v>18</v>
      </c>
      <c r="F35" s="6" t="s">
        <v>574</v>
      </c>
      <c r="G35" s="6" t="s">
        <v>513</v>
      </c>
      <c r="H35" s="10">
        <v>292.68</v>
      </c>
      <c r="I35" s="10">
        <v>292.68</v>
      </c>
      <c r="J35" s="6" t="s">
        <v>22</v>
      </c>
      <c r="K35" s="6"/>
    </row>
    <row r="36" s="1" customFormat="1" spans="1:11">
      <c r="A36" s="6">
        <v>35</v>
      </c>
      <c r="B36" s="7">
        <v>46030</v>
      </c>
      <c r="C36" s="6" t="s">
        <v>505</v>
      </c>
      <c r="D36" s="6" t="s">
        <v>575</v>
      </c>
      <c r="E36" s="6" t="s">
        <v>18</v>
      </c>
      <c r="F36" s="6" t="s">
        <v>576</v>
      </c>
      <c r="G36" s="6" t="s">
        <v>513</v>
      </c>
      <c r="H36" s="10">
        <v>153.62</v>
      </c>
      <c r="I36" s="10">
        <v>153.62</v>
      </c>
      <c r="J36" s="6" t="s">
        <v>22</v>
      </c>
      <c r="K36" s="6"/>
    </row>
    <row r="37" s="1" customFormat="1" spans="1:11">
      <c r="A37" s="6">
        <v>36</v>
      </c>
      <c r="B37" s="7">
        <v>46030</v>
      </c>
      <c r="C37" s="6" t="s">
        <v>505</v>
      </c>
      <c r="D37" s="6" t="s">
        <v>577</v>
      </c>
      <c r="E37" s="6" t="s">
        <v>18</v>
      </c>
      <c r="F37" s="6" t="s">
        <v>119</v>
      </c>
      <c r="G37" s="6" t="s">
        <v>508</v>
      </c>
      <c r="H37" s="10">
        <v>47.25</v>
      </c>
      <c r="I37" s="10">
        <v>47.25</v>
      </c>
      <c r="J37" s="6" t="s">
        <v>22</v>
      </c>
      <c r="K37" s="6"/>
    </row>
    <row r="38" s="1" customFormat="1" spans="1:11">
      <c r="A38" s="6">
        <v>37</v>
      </c>
      <c r="B38" s="7">
        <v>46030</v>
      </c>
      <c r="C38" s="6" t="s">
        <v>505</v>
      </c>
      <c r="D38" s="6" t="s">
        <v>578</v>
      </c>
      <c r="E38" s="6" t="s">
        <v>18</v>
      </c>
      <c r="F38" s="6" t="s">
        <v>579</v>
      </c>
      <c r="G38" s="6" t="s">
        <v>542</v>
      </c>
      <c r="H38" s="10">
        <v>46.96</v>
      </c>
      <c r="I38" s="9">
        <v>0</v>
      </c>
      <c r="J38" s="6" t="s">
        <v>22</v>
      </c>
      <c r="K38" s="6"/>
    </row>
    <row r="39" s="1" customFormat="1" spans="1:11">
      <c r="A39" s="6">
        <v>38</v>
      </c>
      <c r="B39" s="7">
        <v>46030</v>
      </c>
      <c r="C39" s="6" t="s">
        <v>505</v>
      </c>
      <c r="D39" s="6" t="s">
        <v>580</v>
      </c>
      <c r="E39" s="6" t="s">
        <v>18</v>
      </c>
      <c r="F39" s="6" t="s">
        <v>581</v>
      </c>
      <c r="G39" s="6" t="s">
        <v>513</v>
      </c>
      <c r="H39" s="10">
        <v>36.36</v>
      </c>
      <c r="I39" s="9">
        <v>0</v>
      </c>
      <c r="J39" s="6" t="s">
        <v>22</v>
      </c>
      <c r="K39" s="6"/>
    </row>
  </sheetData>
  <autoFilter xmlns:etc="http://www.wps.cn/officeDocument/2017/etCustomData" ref="A1:K39" etc:filterBottomFollowUsedRange="0">
    <extLst/>
  </autoFilter>
  <pageMargins left="0.75" right="0.75" top="1" bottom="1" header="0.5" footer="0.5"/>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单位</vt:lpstr>
      <vt:lpstr>个体</vt:lpstr>
      <vt:lpstr>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郑鹏飞</dc:creator>
  <cp:lastModifiedBy>Administrator</cp:lastModifiedBy>
  <dcterms:created xsi:type="dcterms:W3CDTF">2024-01-03T08:52:00Z</dcterms:created>
  <dcterms:modified xsi:type="dcterms:W3CDTF">2026-01-08T10:24:02Z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E09F71C91E274264987A19744FEA52D3_13</vt:lpwstr>
  </property>
  <property fmtid="{D5CDD505-2E9C-101B-9397-08002B2CF9AE}" pid="5" name="CalculationRule">
    <vt:i4>0</vt:i4>
  </property>
</Properties>
</file>