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附件1" sheetId="1" r:id="rId1"/>
  </sheets>
  <definedNames>
    <definedName name="_xlnm._FilterDatabase" localSheetId="0" hidden="1">附件1!$A$4:$P$50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<sst xmlns="http://schemas.openxmlformats.org/spreadsheetml/2006/main" count="425" uniqueCount="125">
  <si>
    <t>附件7</t>
  </si>
  <si>
    <t>2025年自治区养殖加工贷款贴息资金审核汇总表</t>
  </si>
  <si>
    <t>填表单位（盖章）： 和静县农业农村局                          领导签字：                                           填报人：桑加甫                                            联系方式： 18690693622</t>
  </si>
  <si>
    <t>序号</t>
  </si>
  <si>
    <t>地(州、市)</t>
  </si>
  <si>
    <t>县（市、区）</t>
  </si>
  <si>
    <t>乡镇</t>
  </si>
  <si>
    <t>村</t>
  </si>
  <si>
    <t>申请贷款贴息主体名称</t>
  </si>
  <si>
    <t>贷款经办银行</t>
  </si>
  <si>
    <t>贷款用途</t>
  </si>
  <si>
    <t>贴息期内实际贷款本金（万元）</t>
  </si>
  <si>
    <t>贷款合同编号</t>
  </si>
  <si>
    <t>贷款发放日期或续贷合同签订日期</t>
  </si>
  <si>
    <t>贷款终止日</t>
  </si>
  <si>
    <t>贴息天数（天）</t>
  </si>
  <si>
    <t>贴息比例</t>
  </si>
  <si>
    <t>申请贴息金额（万元）</t>
  </si>
  <si>
    <t>备注</t>
  </si>
  <si>
    <t>巴州</t>
  </si>
  <si>
    <t>和静县</t>
  </si>
  <si>
    <t>阿拉沟乡</t>
  </si>
  <si>
    <t>夏尔尕村</t>
  </si>
  <si>
    <t>沙·乌力杰巴义尔</t>
  </si>
  <si>
    <t>和静县农村信用合作联社</t>
  </si>
  <si>
    <t>牛羊养殖</t>
  </si>
  <si>
    <t>HTZZ20240417707376</t>
  </si>
  <si>
    <t>新增</t>
  </si>
  <si>
    <t>克开</t>
  </si>
  <si>
    <t xml:space="preserve">MCON202203034344005 </t>
  </si>
  <si>
    <t>HTZZ20250515801091</t>
  </si>
  <si>
    <t>布鲁盖</t>
  </si>
  <si>
    <t xml:space="preserve">HTZZ20240417707330 </t>
  </si>
  <si>
    <t xml:space="preserve">HTZZ20250124471367  </t>
  </si>
  <si>
    <t>巴润哈尔莫墩镇</t>
  </si>
  <si>
    <t>拜勒其尔村</t>
  </si>
  <si>
    <t>邱小林</t>
  </si>
  <si>
    <t>中国建设银行和静县支行</t>
  </si>
  <si>
    <t>65020241216149061465</t>
  </si>
  <si>
    <t>阿力木·卡德尔</t>
  </si>
  <si>
    <t>NLS20250121443057</t>
  </si>
  <si>
    <t>哈尔乌苏村</t>
  </si>
  <si>
    <t>吐尔洪江·吐达洪</t>
  </si>
  <si>
    <t>中国农业银行和静县支行</t>
  </si>
  <si>
    <t>30333257850001664</t>
  </si>
  <si>
    <t>阿尔孜尕尔村</t>
  </si>
  <si>
    <t>依拉木江·阿布拉</t>
  </si>
  <si>
    <t>HTZZ20240307501198</t>
  </si>
  <si>
    <t>NLS20240828218204</t>
  </si>
  <si>
    <t>哈尔莫墩镇</t>
  </si>
  <si>
    <t>乌兰尕扎尔村</t>
  </si>
  <si>
    <t>张德山</t>
  </si>
  <si>
    <t>3033245550001620</t>
  </si>
  <si>
    <t>巴图巴依尔</t>
  </si>
  <si>
    <t>中国邮政储蓄银行和静县支行</t>
  </si>
  <si>
    <t>6599971Q223119801676</t>
  </si>
  <si>
    <t>HTZZ20250409726624</t>
  </si>
  <si>
    <t>甫尼才</t>
  </si>
  <si>
    <t>6599971Q224118989811</t>
  </si>
  <si>
    <t>HTZZ20240110191972</t>
  </si>
  <si>
    <t>哈西巴图尔</t>
  </si>
  <si>
    <t>6599971Q124120300145</t>
  </si>
  <si>
    <t>HTZZ20230506057514</t>
  </si>
  <si>
    <t>克格吉里特</t>
  </si>
  <si>
    <t>HTZZ20250410730061</t>
  </si>
  <si>
    <t>其米提</t>
  </si>
  <si>
    <t>6599971Q224119054890</t>
  </si>
  <si>
    <t>HTZZ20241210304062</t>
  </si>
  <si>
    <t>巴音巴特</t>
  </si>
  <si>
    <t>HTZZ20250411731651</t>
  </si>
  <si>
    <t>艾尔肯·艾力</t>
  </si>
  <si>
    <t>HTZZ20230519105635</t>
  </si>
  <si>
    <t>和静县农业储蓄银行</t>
  </si>
  <si>
    <t>20250313204905e0582543b9172867</t>
  </si>
  <si>
    <t>HTZZ20240930073932</t>
  </si>
  <si>
    <t>乔龙巴叶</t>
  </si>
  <si>
    <t>HTZZ20241126250689</t>
  </si>
  <si>
    <t>李加拉</t>
  </si>
  <si>
    <t>HTZZ20240131316163</t>
  </si>
  <si>
    <t>桑加拉</t>
  </si>
  <si>
    <t>HTZZ20231114668022</t>
  </si>
  <si>
    <t>道尔加拉</t>
  </si>
  <si>
    <t>HTZZ20231121705191</t>
  </si>
  <si>
    <t>包力代</t>
  </si>
  <si>
    <t>HTZZ20241105171907</t>
  </si>
  <si>
    <t>和静镇</t>
  </si>
  <si>
    <t>东风林场</t>
  </si>
  <si>
    <t>金成庆</t>
  </si>
  <si>
    <t>牛羊养殖生产经营周转</t>
  </si>
  <si>
    <t>65020120240127141</t>
  </si>
  <si>
    <t>查汗通古村</t>
  </si>
  <si>
    <t>冶存德</t>
  </si>
  <si>
    <t>HTZZ20250527823575</t>
  </si>
  <si>
    <t>中国邮政储蓄银行股份有限公司和静县支行</t>
  </si>
  <si>
    <t>6599971QZZ5032834731</t>
  </si>
  <si>
    <t>HTZZ2024年0930字075751号</t>
  </si>
  <si>
    <t>夏尔布鲁克村</t>
  </si>
  <si>
    <t>艾合拜·吐逊</t>
  </si>
  <si>
    <t>65020120250052671</t>
  </si>
  <si>
    <t>65020120250047307</t>
  </si>
  <si>
    <t>赛买提·阿不力孜</t>
  </si>
  <si>
    <t>6599971Q224108322858</t>
  </si>
  <si>
    <t>依马木江·阿不力米提</t>
  </si>
  <si>
    <t>6599971Q224108465538</t>
  </si>
  <si>
    <t>巩哈尔村</t>
  </si>
  <si>
    <t>卢乎学·库尔班</t>
  </si>
  <si>
    <t>HTZZ20250411731974</t>
  </si>
  <si>
    <t>乃门莫墩镇</t>
  </si>
  <si>
    <t>古尔温苏门村</t>
  </si>
  <si>
    <t>王建军</t>
  </si>
  <si>
    <t>中国工商银行巴州和静支行</t>
  </si>
  <si>
    <t>03010000182025贷0000291</t>
  </si>
  <si>
    <t>03010000182025贷0000302</t>
  </si>
  <si>
    <t>EDffb924c26518337e11</t>
  </si>
  <si>
    <t>巩乃斯镇</t>
  </si>
  <si>
    <t>巩乃斯郭勒村</t>
  </si>
  <si>
    <t>阿力克</t>
  </si>
  <si>
    <t>6599971Q223108270965</t>
  </si>
  <si>
    <t>6599971Q220115953941</t>
  </si>
  <si>
    <t>浩伊特开勒德村</t>
  </si>
  <si>
    <t>艾力再毕力格</t>
  </si>
  <si>
    <t>HTZZ20241213315510</t>
  </si>
  <si>
    <t>HTZZ20240205344065</t>
  </si>
  <si>
    <t>新增（续贷）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</si>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</sst>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黑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Times New Roman"/>
      <charset val="134"/>
    </font>
    <font>
      <sz val="14"/>
      <color indexed="8"/>
      <name val="黑体"/>
      <charset val="134"/>
    </font>
    <font>
      <sz val="20"/>
      <color rgb="FF000000"/>
      <name val="方正小标宋_GBK"/>
      <charset val="134"/>
    </font>
    <font>
      <b/>
      <sz val="10"/>
      <color rgb="FF000000"/>
      <name val="仿宋_GB2312"/>
      <charset val="134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31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0"/>
  <sheetViews>
    <sheetView tabSelected="1" zoomScale="90" zoomScaleNormal="90" zoomScaleSheetLayoutView="90" topLeftCell="A33" workbookViewId="0">
      <selection activeCell="E37" sqref="E37"/>
    </sheetView>
  </sheetViews>
  <sheetFormatPr defaultColWidth="9" defaultRowHeight="13.5"/>
  <cols>
    <col min="1" max="1" width="6.13333333333333" customWidth="1"/>
    <col min="2" max="2" width="9.99166666666667" customWidth="1"/>
    <col min="3" max="3" width="11.2416666666667" customWidth="1"/>
    <col min="4" max="4" width="14.6666666666667" customWidth="1"/>
    <col min="5" max="5" width="12.1416666666667" customWidth="1"/>
    <col min="6" max="6" width="13.0333333333333" customWidth="1"/>
    <col min="7" max="7" width="20.4166666666667" customWidth="1"/>
    <col min="8" max="9" width="14.6666666666667" customWidth="1"/>
    <col min="10" max="10" width="20.1333333333333" customWidth="1"/>
    <col min="11" max="11" width="17.1333333333333" customWidth="1"/>
    <col min="12" max="12" width="19.85" customWidth="1"/>
    <col min="13" max="13" width="14.6666666666667" style="6" customWidth="1"/>
    <col min="14" max="16" width="14.6666666666667" customWidth="1"/>
  </cols>
  <sheetData>
    <row r="1" s="1" customFormat="1" ht="21.75" customHeight="1" spans="1:16">
      <c r="A1" s="7"/>
      <c r="B1" s="7"/>
      <c r="C1" s="7"/>
      <c r="D1" s="7"/>
      <c r="F1" s="1" t="s">
        <v>0</v>
      </c>
      <c r="M1" s="8"/>
    </row>
    <row r="2" s="1" customFormat="1" ht="42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2" customFormat="1" ht="27" customHeight="1" spans="1:16">
      <c r="A3" s="10" t="s">
        <v>2</v>
      </c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N3" s="11"/>
      <c r="O3" s="11"/>
      <c r="P3" s="11"/>
    </row>
    <row r="4" s="3" customFormat="1" ht="69" customHeight="1" spans="1:16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3" t="s">
        <v>18</v>
      </c>
    </row>
    <row r="5" s="4" customFormat="1" ht="35" customHeight="1" spans="1:16">
      <c r="A5" s="14">
        <v>1</v>
      </c>
      <c r="B5" s="15" t="s">
        <v>19</v>
      </c>
      <c r="C5" s="15" t="s">
        <v>20</v>
      </c>
      <c r="D5" s="15" t="s">
        <v>21</v>
      </c>
      <c r="E5" s="15" t="s">
        <v>22</v>
      </c>
      <c r="F5" s="14" t="s">
        <v>23</v>
      </c>
      <c r="G5" s="14" t="s">
        <v>24</v>
      </c>
      <c r="H5" s="14" t="s">
        <v>25</v>
      </c>
      <c r="I5" s="16">
        <v>20</v>
      </c>
      <c r="J5" s="14" t="s">
        <v>26</v>
      </c>
      <c r="K5" s="17">
        <v>45769</v>
      </c>
      <c r="L5" s="18">
        <v>46133</v>
      </c>
      <c r="M5" s="16">
        <v>69</v>
      </c>
      <c r="N5" s="19">
        <v>0.02</v>
      </c>
      <c r="O5" s="20">
        <v>0.0756</v>
      </c>
      <c r="P5" s="21" t="s">
        <v>27</v>
      </c>
    </row>
    <row r="6" s="4" customFormat="1" ht="35" customHeight="1" spans="1:16">
      <c r="A6" s="14">
        <v>2</v>
      </c>
      <c r="B6" s="15" t="s">
        <v>19</v>
      </c>
      <c r="C6" s="15" t="s">
        <v>20</v>
      </c>
      <c r="D6" s="15" t="s">
        <v>21</v>
      </c>
      <c r="E6" s="15" t="s">
        <v>22</v>
      </c>
      <c r="F6" s="14" t="s">
        <v>28</v>
      </c>
      <c r="G6" s="14" t="s">
        <v>24</v>
      </c>
      <c r="H6" s="14" t="s">
        <v>25</v>
      </c>
      <c r="I6" s="16">
        <v>10</v>
      </c>
      <c r="J6" s="14" t="s">
        <v>29</v>
      </c>
      <c r="K6" s="17">
        <v>45554</v>
      </c>
      <c r="L6" s="18">
        <v>45918</v>
      </c>
      <c r="M6" s="16">
        <v>284</v>
      </c>
      <c r="N6" s="19">
        <v>0.02</v>
      </c>
      <c r="O6" s="20">
        <v>0.1556</v>
      </c>
      <c r="P6" s="21" t="s">
        <v>27</v>
      </c>
    </row>
    <row r="7" s="4" customFormat="1" ht="35" customHeight="1" spans="1:16">
      <c r="A7" s="14">
        <v>3</v>
      </c>
      <c r="B7" s="15" t="s">
        <v>19</v>
      </c>
      <c r="C7" s="15" t="s">
        <v>20</v>
      </c>
      <c r="D7" s="15" t="s">
        <v>21</v>
      </c>
      <c r="E7" s="15" t="s">
        <v>22</v>
      </c>
      <c r="F7" s="14" t="s">
        <v>28</v>
      </c>
      <c r="G7" s="14" t="s">
        <v>24</v>
      </c>
      <c r="H7" s="14" t="s">
        <v>25</v>
      </c>
      <c r="I7" s="16">
        <v>100</v>
      </c>
      <c r="J7" s="14" t="s">
        <v>30</v>
      </c>
      <c r="K7" s="17">
        <v>45792</v>
      </c>
      <c r="L7" s="18">
        <v>46887</v>
      </c>
      <c r="M7" s="16">
        <v>46</v>
      </c>
      <c r="N7" s="19">
        <v>0.02</v>
      </c>
      <c r="O7" s="20">
        <v>0.252</v>
      </c>
      <c r="P7" s="21" t="s">
        <v>27</v>
      </c>
    </row>
    <row r="8" s="4" customFormat="1" ht="35" customHeight="1" spans="1:16">
      <c r="A8" s="14">
        <v>4</v>
      </c>
      <c r="B8" s="15" t="s">
        <v>19</v>
      </c>
      <c r="C8" s="15" t="s">
        <v>20</v>
      </c>
      <c r="D8" s="15" t="s">
        <v>21</v>
      </c>
      <c r="E8" s="15" t="s">
        <v>22</v>
      </c>
      <c r="F8" s="14" t="s">
        <v>31</v>
      </c>
      <c r="G8" s="14" t="s">
        <v>24</v>
      </c>
      <c r="H8" s="14" t="s">
        <v>25</v>
      </c>
      <c r="I8" s="16">
        <v>20</v>
      </c>
      <c r="J8" s="14" t="s">
        <v>32</v>
      </c>
      <c r="K8" s="17">
        <v>45737</v>
      </c>
      <c r="L8" s="18">
        <v>46101</v>
      </c>
      <c r="M8" s="16">
        <v>101</v>
      </c>
      <c r="N8" s="19">
        <v>0.02</v>
      </c>
      <c r="O8" s="20">
        <v>0.1106</v>
      </c>
      <c r="P8" s="21" t="s">
        <v>27</v>
      </c>
    </row>
    <row r="9" s="4" customFormat="1" ht="35" customHeight="1" spans="1:16">
      <c r="A9" s="14">
        <v>5</v>
      </c>
      <c r="B9" s="15" t="s">
        <v>19</v>
      </c>
      <c r="C9" s="15" t="s">
        <v>20</v>
      </c>
      <c r="D9" s="15" t="s">
        <v>21</v>
      </c>
      <c r="E9" s="15" t="s">
        <v>22</v>
      </c>
      <c r="F9" s="14" t="s">
        <v>31</v>
      </c>
      <c r="G9" s="14" t="s">
        <v>24</v>
      </c>
      <c r="H9" s="14" t="s">
        <v>25</v>
      </c>
      <c r="I9" s="16">
        <v>60</v>
      </c>
      <c r="J9" s="14" t="s">
        <v>33</v>
      </c>
      <c r="K9" s="17">
        <v>45680</v>
      </c>
      <c r="L9" s="18">
        <v>46774</v>
      </c>
      <c r="M9" s="16">
        <v>158</v>
      </c>
      <c r="N9" s="19">
        <v>0.02</v>
      </c>
      <c r="O9" s="20">
        <v>0.5194</v>
      </c>
      <c r="P9" s="21" t="s">
        <v>27</v>
      </c>
    </row>
    <row r="10" s="4" customFormat="1" ht="35" customHeight="1" spans="1:16">
      <c r="A10" s="14">
        <v>6</v>
      </c>
      <c r="B10" s="15" t="s">
        <v>19</v>
      </c>
      <c r="C10" s="15" t="s">
        <v>20</v>
      </c>
      <c r="D10" s="15" t="s">
        <v>34</v>
      </c>
      <c r="E10" s="15" t="s">
        <v>35</v>
      </c>
      <c r="F10" s="14" t="s">
        <v>36</v>
      </c>
      <c r="G10" s="14" t="s">
        <v>37</v>
      </c>
      <c r="H10" s="14" t="s">
        <v>25</v>
      </c>
      <c r="I10" s="16">
        <v>8.4</v>
      </c>
      <c r="J10" s="31" t="s">
        <v>38</v>
      </c>
      <c r="K10" s="17">
        <v>45642</v>
      </c>
      <c r="L10" s="18">
        <v>46006</v>
      </c>
      <c r="M10" s="16">
        <v>196</v>
      </c>
      <c r="N10" s="19">
        <v>0.02</v>
      </c>
      <c r="O10" s="20">
        <v>0.0902</v>
      </c>
      <c r="P10" s="21" t="s">
        <v>27</v>
      </c>
    </row>
    <row r="11" s="4" customFormat="1" ht="35" customHeight="1" spans="1:16">
      <c r="A11" s="14">
        <v>7</v>
      </c>
      <c r="B11" s="15" t="s">
        <v>19</v>
      </c>
      <c r="C11" s="15" t="s">
        <v>20</v>
      </c>
      <c r="D11" s="15" t="s">
        <v>34</v>
      </c>
      <c r="E11" s="15" t="s">
        <v>35</v>
      </c>
      <c r="F11" s="14" t="s">
        <v>39</v>
      </c>
      <c r="G11" s="14" t="s">
        <v>24</v>
      </c>
      <c r="H11" s="14" t="s">
        <v>25</v>
      </c>
      <c r="I11" s="16">
        <v>7</v>
      </c>
      <c r="J11" s="14" t="s">
        <v>40</v>
      </c>
      <c r="K11" s="17">
        <v>45678</v>
      </c>
      <c r="L11" s="18">
        <v>46772</v>
      </c>
      <c r="M11" s="16">
        <v>160</v>
      </c>
      <c r="N11" s="19">
        <v>0.02</v>
      </c>
      <c r="O11" s="20">
        <v>0.0613</v>
      </c>
      <c r="P11" s="21" t="s">
        <v>27</v>
      </c>
    </row>
    <row r="12" s="4" customFormat="1" ht="35" customHeight="1" spans="1:16">
      <c r="A12" s="14">
        <v>8</v>
      </c>
      <c r="B12" s="15" t="s">
        <v>19</v>
      </c>
      <c r="C12" s="15" t="s">
        <v>20</v>
      </c>
      <c r="D12" s="15" t="s">
        <v>34</v>
      </c>
      <c r="E12" s="15" t="s">
        <v>41</v>
      </c>
      <c r="F12" s="14" t="s">
        <v>42</v>
      </c>
      <c r="G12" s="14" t="s">
        <v>43</v>
      </c>
      <c r="H12" s="14" t="s">
        <v>25</v>
      </c>
      <c r="I12" s="16">
        <v>200</v>
      </c>
      <c r="J12" s="31" t="s">
        <v>44</v>
      </c>
      <c r="K12" s="17">
        <v>45737</v>
      </c>
      <c r="L12" s="18">
        <v>46101</v>
      </c>
      <c r="M12" s="16">
        <v>101</v>
      </c>
      <c r="N12" s="19">
        <v>0.02</v>
      </c>
      <c r="O12" s="20">
        <v>1.1068</v>
      </c>
      <c r="P12" s="21" t="s">
        <v>27</v>
      </c>
    </row>
    <row r="13" s="4" customFormat="1" ht="35" customHeight="1" spans="1:16">
      <c r="A13" s="14">
        <v>9</v>
      </c>
      <c r="B13" s="15" t="s">
        <v>19</v>
      </c>
      <c r="C13" s="15" t="s">
        <v>20</v>
      </c>
      <c r="D13" s="15" t="s">
        <v>34</v>
      </c>
      <c r="E13" s="15" t="s">
        <v>45</v>
      </c>
      <c r="F13" s="14" t="s">
        <v>46</v>
      </c>
      <c r="G13" s="14" t="s">
        <v>24</v>
      </c>
      <c r="H13" s="14" t="s">
        <v>25</v>
      </c>
      <c r="I13" s="16">
        <v>20</v>
      </c>
      <c r="J13" s="14" t="s">
        <v>47</v>
      </c>
      <c r="K13" s="17">
        <v>45762</v>
      </c>
      <c r="L13" s="18">
        <v>46126</v>
      </c>
      <c r="M13" s="16">
        <v>76</v>
      </c>
      <c r="N13" s="19">
        <v>0.02</v>
      </c>
      <c r="O13" s="20">
        <v>0.0832</v>
      </c>
      <c r="P13" s="21" t="s">
        <v>27</v>
      </c>
    </row>
    <row r="14" s="4" customFormat="1" ht="35" customHeight="1" spans="1:16">
      <c r="A14" s="14">
        <v>10</v>
      </c>
      <c r="B14" s="15" t="s">
        <v>19</v>
      </c>
      <c r="C14" s="15" t="s">
        <v>20</v>
      </c>
      <c r="D14" s="15" t="s">
        <v>34</v>
      </c>
      <c r="E14" s="15" t="s">
        <v>45</v>
      </c>
      <c r="F14" s="14" t="s">
        <v>46</v>
      </c>
      <c r="G14" s="14" t="s">
        <v>24</v>
      </c>
      <c r="H14" s="14" t="s">
        <v>25</v>
      </c>
      <c r="I14" s="16">
        <v>20</v>
      </c>
      <c r="J14" s="14" t="s">
        <v>48</v>
      </c>
      <c r="K14" s="17">
        <v>45532</v>
      </c>
      <c r="L14" s="18">
        <v>45896</v>
      </c>
      <c r="M14" s="16">
        <v>306</v>
      </c>
      <c r="N14" s="19">
        <v>0.02</v>
      </c>
      <c r="O14" s="20">
        <v>0.3353</v>
      </c>
      <c r="P14" s="21" t="s">
        <v>27</v>
      </c>
    </row>
    <row r="15" s="4" customFormat="1" ht="35" customHeight="1" spans="1:16">
      <c r="A15" s="14">
        <v>11</v>
      </c>
      <c r="B15" s="15" t="s">
        <v>19</v>
      </c>
      <c r="C15" s="15" t="s">
        <v>20</v>
      </c>
      <c r="D15" s="15" t="s">
        <v>49</v>
      </c>
      <c r="E15" s="15" t="s">
        <v>50</v>
      </c>
      <c r="F15" s="22" t="s">
        <v>51</v>
      </c>
      <c r="G15" s="14" t="s">
        <v>24</v>
      </c>
      <c r="H15" s="14" t="s">
        <v>25</v>
      </c>
      <c r="I15" s="14">
        <v>150</v>
      </c>
      <c r="J15" s="32" t="s">
        <v>52</v>
      </c>
      <c r="K15" s="17">
        <v>45761</v>
      </c>
      <c r="L15" s="18">
        <v>46485</v>
      </c>
      <c r="M15" s="14">
        <v>77</v>
      </c>
      <c r="N15" s="19">
        <v>0.02</v>
      </c>
      <c r="O15" s="20">
        <v>0.6328</v>
      </c>
      <c r="P15" s="21" t="s">
        <v>27</v>
      </c>
    </row>
    <row r="16" s="4" customFormat="1" ht="35" customHeight="1" spans="1:16">
      <c r="A16" s="14">
        <v>12</v>
      </c>
      <c r="B16" s="23" t="s">
        <v>19</v>
      </c>
      <c r="C16" s="23" t="s">
        <v>20</v>
      </c>
      <c r="D16" s="23" t="s">
        <v>49</v>
      </c>
      <c r="E16" s="23" t="s">
        <v>50</v>
      </c>
      <c r="F16" s="22" t="s">
        <v>53</v>
      </c>
      <c r="G16" s="22" t="s">
        <v>54</v>
      </c>
      <c r="H16" s="14" t="s">
        <v>25</v>
      </c>
      <c r="I16" s="14">
        <v>8</v>
      </c>
      <c r="J16" s="22" t="s">
        <v>55</v>
      </c>
      <c r="K16" s="17">
        <v>45616</v>
      </c>
      <c r="L16" s="17">
        <v>45980</v>
      </c>
      <c r="M16" s="14">
        <v>222</v>
      </c>
      <c r="N16" s="19">
        <v>0.02</v>
      </c>
      <c r="O16" s="20">
        <v>0.0973</v>
      </c>
      <c r="P16" s="21" t="s">
        <v>27</v>
      </c>
    </row>
    <row r="17" s="4" customFormat="1" ht="35" customHeight="1" spans="1:16">
      <c r="A17" s="14">
        <v>13</v>
      </c>
      <c r="B17" s="23" t="s">
        <v>19</v>
      </c>
      <c r="C17" s="23" t="s">
        <v>20</v>
      </c>
      <c r="D17" s="23" t="s">
        <v>49</v>
      </c>
      <c r="E17" s="23" t="s">
        <v>50</v>
      </c>
      <c r="F17" s="22" t="s">
        <v>53</v>
      </c>
      <c r="G17" s="14" t="s">
        <v>24</v>
      </c>
      <c r="H17" s="14" t="s">
        <v>25</v>
      </c>
      <c r="I17" s="14">
        <v>10</v>
      </c>
      <c r="J17" s="22" t="s">
        <v>56</v>
      </c>
      <c r="K17" s="17">
        <v>45634</v>
      </c>
      <c r="L17" s="17">
        <v>45998</v>
      </c>
      <c r="M17" s="14">
        <v>204</v>
      </c>
      <c r="N17" s="19">
        <v>0.02</v>
      </c>
      <c r="O17" s="20">
        <v>0.1117</v>
      </c>
      <c r="P17" s="21" t="s">
        <v>27</v>
      </c>
    </row>
    <row r="18" s="4" customFormat="1" ht="35" customHeight="1" spans="1:16">
      <c r="A18" s="14">
        <v>14</v>
      </c>
      <c r="B18" s="15" t="s">
        <v>19</v>
      </c>
      <c r="C18" s="15" t="s">
        <v>20</v>
      </c>
      <c r="D18" s="15" t="s">
        <v>49</v>
      </c>
      <c r="E18" s="15" t="s">
        <v>50</v>
      </c>
      <c r="F18" s="14" t="s">
        <v>57</v>
      </c>
      <c r="G18" s="14" t="s">
        <v>54</v>
      </c>
      <c r="H18" s="14" t="s">
        <v>25</v>
      </c>
      <c r="I18" s="14">
        <v>15</v>
      </c>
      <c r="J18" s="22" t="s">
        <v>58</v>
      </c>
      <c r="K18" s="17">
        <v>45615</v>
      </c>
      <c r="L18" s="18">
        <v>45979</v>
      </c>
      <c r="M18" s="14">
        <v>223</v>
      </c>
      <c r="N18" s="19">
        <v>0.02</v>
      </c>
      <c r="O18" s="20">
        <v>0.1832</v>
      </c>
      <c r="P18" s="21" t="s">
        <v>27</v>
      </c>
    </row>
    <row r="19" s="4" customFormat="1" ht="35" customHeight="1" spans="1:16">
      <c r="A19" s="14">
        <v>15</v>
      </c>
      <c r="B19" s="15" t="s">
        <v>19</v>
      </c>
      <c r="C19" s="15" t="s">
        <v>20</v>
      </c>
      <c r="D19" s="15" t="s">
        <v>49</v>
      </c>
      <c r="E19" s="15" t="s">
        <v>50</v>
      </c>
      <c r="F19" s="14" t="s">
        <v>57</v>
      </c>
      <c r="G19" s="14" t="s">
        <v>24</v>
      </c>
      <c r="H19" s="14" t="s">
        <v>25</v>
      </c>
      <c r="I19" s="14">
        <v>20</v>
      </c>
      <c r="J19" s="22" t="s">
        <v>59</v>
      </c>
      <c r="K19" s="17">
        <v>45520</v>
      </c>
      <c r="L19" s="17">
        <v>45884</v>
      </c>
      <c r="M19" s="14">
        <v>318</v>
      </c>
      <c r="N19" s="19">
        <v>0.02</v>
      </c>
      <c r="O19" s="20">
        <v>0.3484</v>
      </c>
      <c r="P19" s="21" t="s">
        <v>27</v>
      </c>
    </row>
    <row r="20" s="4" customFormat="1" ht="35" customHeight="1" spans="1:16">
      <c r="A20" s="14">
        <v>16</v>
      </c>
      <c r="B20" s="23" t="s">
        <v>19</v>
      </c>
      <c r="C20" s="23" t="s">
        <v>20</v>
      </c>
      <c r="D20" s="23" t="s">
        <v>49</v>
      </c>
      <c r="E20" s="23" t="s">
        <v>50</v>
      </c>
      <c r="F20" s="22" t="s">
        <v>60</v>
      </c>
      <c r="G20" s="22" t="s">
        <v>54</v>
      </c>
      <c r="H20" s="14" t="s">
        <v>25</v>
      </c>
      <c r="I20" s="14">
        <v>3</v>
      </c>
      <c r="J20" s="22" t="s">
        <v>61</v>
      </c>
      <c r="K20" s="17">
        <v>45711</v>
      </c>
      <c r="L20" s="18">
        <v>46075</v>
      </c>
      <c r="M20" s="14">
        <v>127</v>
      </c>
      <c r="N20" s="19">
        <v>0.02</v>
      </c>
      <c r="O20" s="20">
        <v>0.0208</v>
      </c>
      <c r="P20" s="21" t="s">
        <v>27</v>
      </c>
    </row>
    <row r="21" s="4" customFormat="1" ht="35" customHeight="1" spans="1:16">
      <c r="A21" s="14">
        <v>17</v>
      </c>
      <c r="B21" s="23" t="s">
        <v>19</v>
      </c>
      <c r="C21" s="23" t="s">
        <v>20</v>
      </c>
      <c r="D21" s="23" t="s">
        <v>49</v>
      </c>
      <c r="E21" s="23" t="s">
        <v>50</v>
      </c>
      <c r="F21" s="22" t="s">
        <v>60</v>
      </c>
      <c r="G21" s="14" t="s">
        <v>24</v>
      </c>
      <c r="H21" s="14" t="s">
        <v>25</v>
      </c>
      <c r="I21" s="14">
        <v>7</v>
      </c>
      <c r="J21" s="22" t="s">
        <v>62</v>
      </c>
      <c r="K21" s="17">
        <v>45706</v>
      </c>
      <c r="L21" s="18">
        <v>46070</v>
      </c>
      <c r="M21" s="14">
        <v>132</v>
      </c>
      <c r="N21" s="19">
        <v>0.02</v>
      </c>
      <c r="O21" s="20">
        <v>0.0506</v>
      </c>
      <c r="P21" s="21" t="s">
        <v>27</v>
      </c>
    </row>
    <row r="22" s="4" customFormat="1" ht="35" customHeight="1" spans="1:16">
      <c r="A22" s="14">
        <v>18</v>
      </c>
      <c r="B22" s="15" t="s">
        <v>19</v>
      </c>
      <c r="C22" s="15" t="s">
        <v>20</v>
      </c>
      <c r="D22" s="15" t="s">
        <v>49</v>
      </c>
      <c r="E22" s="15" t="s">
        <v>50</v>
      </c>
      <c r="F22" s="22" t="s">
        <v>63</v>
      </c>
      <c r="G22" s="14" t="s">
        <v>24</v>
      </c>
      <c r="H22" s="14" t="s">
        <v>25</v>
      </c>
      <c r="I22" s="14">
        <v>10</v>
      </c>
      <c r="J22" s="22" t="s">
        <v>64</v>
      </c>
      <c r="K22" s="17">
        <v>45627</v>
      </c>
      <c r="L22" s="18">
        <v>45992</v>
      </c>
      <c r="M22" s="14">
        <v>211</v>
      </c>
      <c r="N22" s="19">
        <v>0.02</v>
      </c>
      <c r="O22" s="20">
        <v>0.1156</v>
      </c>
      <c r="P22" s="21" t="s">
        <v>27</v>
      </c>
    </row>
    <row r="23" s="4" customFormat="1" ht="35" customHeight="1" spans="1:16">
      <c r="A23" s="14">
        <v>19</v>
      </c>
      <c r="B23" s="23" t="s">
        <v>19</v>
      </c>
      <c r="C23" s="23" t="s">
        <v>20</v>
      </c>
      <c r="D23" s="23" t="s">
        <v>49</v>
      </c>
      <c r="E23" s="23" t="s">
        <v>50</v>
      </c>
      <c r="F23" s="22" t="s">
        <v>65</v>
      </c>
      <c r="G23" s="22" t="s">
        <v>54</v>
      </c>
      <c r="H23" s="14" t="s">
        <v>25</v>
      </c>
      <c r="I23" s="14">
        <v>8</v>
      </c>
      <c r="J23" s="22" t="s">
        <v>66</v>
      </c>
      <c r="K23" s="17">
        <v>45597</v>
      </c>
      <c r="L23" s="17">
        <v>45962</v>
      </c>
      <c r="M23" s="14">
        <v>241</v>
      </c>
      <c r="N23" s="24">
        <v>0.02</v>
      </c>
      <c r="O23" s="20">
        <v>0.1056</v>
      </c>
      <c r="P23" s="21" t="s">
        <v>27</v>
      </c>
    </row>
    <row r="24" s="4" customFormat="1" ht="35" customHeight="1" spans="1:16">
      <c r="A24" s="14">
        <v>20</v>
      </c>
      <c r="B24" s="23" t="s">
        <v>19</v>
      </c>
      <c r="C24" s="23" t="s">
        <v>20</v>
      </c>
      <c r="D24" s="23" t="s">
        <v>49</v>
      </c>
      <c r="E24" s="23" t="s">
        <v>50</v>
      </c>
      <c r="F24" s="22" t="s">
        <v>65</v>
      </c>
      <c r="G24" s="14" t="s">
        <v>24</v>
      </c>
      <c r="H24" s="14" t="s">
        <v>25</v>
      </c>
      <c r="I24" s="14">
        <v>18</v>
      </c>
      <c r="J24" s="22" t="s">
        <v>67</v>
      </c>
      <c r="K24" s="17">
        <v>45597</v>
      </c>
      <c r="L24" s="17">
        <v>45962</v>
      </c>
      <c r="M24" s="14">
        <v>241</v>
      </c>
      <c r="N24" s="24">
        <v>0.02</v>
      </c>
      <c r="O24" s="20">
        <v>0.2376</v>
      </c>
      <c r="P24" s="21" t="s">
        <v>27</v>
      </c>
    </row>
    <row r="25" s="4" customFormat="1" ht="35" customHeight="1" spans="1:16">
      <c r="A25" s="14">
        <v>21</v>
      </c>
      <c r="B25" s="15" t="s">
        <v>19</v>
      </c>
      <c r="C25" s="15" t="s">
        <v>20</v>
      </c>
      <c r="D25" s="15" t="s">
        <v>49</v>
      </c>
      <c r="E25" s="15" t="s">
        <v>50</v>
      </c>
      <c r="F25" s="22" t="s">
        <v>68</v>
      </c>
      <c r="G25" s="22" t="s">
        <v>54</v>
      </c>
      <c r="H25" s="14" t="s">
        <v>25</v>
      </c>
      <c r="I25" s="14">
        <v>13</v>
      </c>
      <c r="J25" s="22" t="s">
        <v>69</v>
      </c>
      <c r="K25" s="17">
        <v>45748</v>
      </c>
      <c r="L25" s="17">
        <v>46113</v>
      </c>
      <c r="M25" s="14">
        <v>90</v>
      </c>
      <c r="N25" s="24">
        <v>0.02</v>
      </c>
      <c r="O25" s="20">
        <v>0.0641</v>
      </c>
      <c r="P25" s="21" t="s">
        <v>27</v>
      </c>
    </row>
    <row r="26" s="4" customFormat="1" ht="35" customHeight="1" spans="1:16">
      <c r="A26" s="14">
        <v>22</v>
      </c>
      <c r="B26" s="23" t="s">
        <v>19</v>
      </c>
      <c r="C26" s="23" t="s">
        <v>20</v>
      </c>
      <c r="D26" s="23" t="s">
        <v>49</v>
      </c>
      <c r="E26" s="23" t="s">
        <v>50</v>
      </c>
      <c r="F26" s="22" t="s">
        <v>70</v>
      </c>
      <c r="G26" s="14" t="s">
        <v>24</v>
      </c>
      <c r="H26" s="14" t="s">
        <v>25</v>
      </c>
      <c r="I26" s="14">
        <v>20</v>
      </c>
      <c r="J26" s="22" t="s">
        <v>71</v>
      </c>
      <c r="K26" s="17">
        <v>45729</v>
      </c>
      <c r="L26" s="17">
        <v>46093</v>
      </c>
      <c r="M26" s="14">
        <v>109</v>
      </c>
      <c r="N26" s="24">
        <v>0.02</v>
      </c>
      <c r="O26" s="20">
        <v>0.1194</v>
      </c>
      <c r="P26" s="21" t="s">
        <v>27</v>
      </c>
    </row>
    <row r="27" s="4" customFormat="1" ht="35" customHeight="1" spans="1:16">
      <c r="A27" s="14">
        <v>23</v>
      </c>
      <c r="B27" s="23" t="s">
        <v>19</v>
      </c>
      <c r="C27" s="23" t="s">
        <v>20</v>
      </c>
      <c r="D27" s="23" t="s">
        <v>49</v>
      </c>
      <c r="E27" s="23" t="s">
        <v>50</v>
      </c>
      <c r="F27" s="22" t="s">
        <v>70</v>
      </c>
      <c r="G27" s="22" t="s">
        <v>72</v>
      </c>
      <c r="H27" s="14" t="s">
        <v>25</v>
      </c>
      <c r="I27" s="14">
        <v>20</v>
      </c>
      <c r="J27" s="22" t="s">
        <v>73</v>
      </c>
      <c r="K27" s="17">
        <v>45717</v>
      </c>
      <c r="L27" s="17">
        <v>46093</v>
      </c>
      <c r="M27" s="14">
        <v>121</v>
      </c>
      <c r="N27" s="24">
        <v>0.02</v>
      </c>
      <c r="O27" s="20">
        <v>0.1326</v>
      </c>
      <c r="P27" s="21" t="s">
        <v>27</v>
      </c>
    </row>
    <row r="28" s="4" customFormat="1" ht="35" customHeight="1" spans="1:16">
      <c r="A28" s="14">
        <v>24</v>
      </c>
      <c r="B28" s="23" t="s">
        <v>19</v>
      </c>
      <c r="C28" s="23" t="s">
        <v>20</v>
      </c>
      <c r="D28" s="23" t="s">
        <v>49</v>
      </c>
      <c r="E28" s="23" t="s">
        <v>50</v>
      </c>
      <c r="F28" s="22" t="s">
        <v>70</v>
      </c>
      <c r="G28" s="14" t="s">
        <v>24</v>
      </c>
      <c r="H28" s="14" t="s">
        <v>25</v>
      </c>
      <c r="I28" s="14">
        <v>40</v>
      </c>
      <c r="J28" s="22" t="s">
        <v>74</v>
      </c>
      <c r="K28" s="17">
        <v>45555</v>
      </c>
      <c r="L28" s="17">
        <v>45919</v>
      </c>
      <c r="M28" s="14">
        <v>283</v>
      </c>
      <c r="N28" s="24">
        <v>0.02</v>
      </c>
      <c r="O28" s="20">
        <v>0.6202</v>
      </c>
      <c r="P28" s="21" t="s">
        <v>27</v>
      </c>
    </row>
    <row r="29" s="4" customFormat="1" ht="35" customHeight="1" spans="1:16">
      <c r="A29" s="14">
        <v>25</v>
      </c>
      <c r="B29" s="15" t="s">
        <v>19</v>
      </c>
      <c r="C29" s="15" t="s">
        <v>20</v>
      </c>
      <c r="D29" s="15" t="s">
        <v>49</v>
      </c>
      <c r="E29" s="15" t="s">
        <v>50</v>
      </c>
      <c r="F29" s="22" t="s">
        <v>75</v>
      </c>
      <c r="G29" s="22" t="s">
        <v>54</v>
      </c>
      <c r="H29" s="14" t="s">
        <v>25</v>
      </c>
      <c r="I29" s="14">
        <v>12</v>
      </c>
      <c r="J29" s="22" t="s">
        <v>76</v>
      </c>
      <c r="K29" s="17">
        <v>45614</v>
      </c>
      <c r="L29" s="18">
        <v>45978</v>
      </c>
      <c r="M29" s="14">
        <v>224</v>
      </c>
      <c r="N29" s="24">
        <v>0.02</v>
      </c>
      <c r="O29" s="20">
        <v>0.1472</v>
      </c>
      <c r="P29" s="21" t="s">
        <v>27</v>
      </c>
    </row>
    <row r="30" s="4" customFormat="1" ht="35" customHeight="1" spans="1:16">
      <c r="A30" s="14">
        <v>26</v>
      </c>
      <c r="B30" s="23" t="s">
        <v>19</v>
      </c>
      <c r="C30" s="23" t="s">
        <v>20</v>
      </c>
      <c r="D30" s="23" t="s">
        <v>49</v>
      </c>
      <c r="E30" s="23" t="s">
        <v>50</v>
      </c>
      <c r="F30" s="22" t="s">
        <v>77</v>
      </c>
      <c r="G30" s="14" t="s">
        <v>24</v>
      </c>
      <c r="H30" s="14" t="s">
        <v>25</v>
      </c>
      <c r="I30" s="14">
        <v>20</v>
      </c>
      <c r="J30" s="22" t="s">
        <v>78</v>
      </c>
      <c r="K30" s="17">
        <v>45632</v>
      </c>
      <c r="L30" s="17">
        <v>46019</v>
      </c>
      <c r="M30" s="14">
        <v>206</v>
      </c>
      <c r="N30" s="24">
        <v>0.02</v>
      </c>
      <c r="O30" s="20">
        <v>0.2257</v>
      </c>
      <c r="P30" s="21" t="s">
        <v>27</v>
      </c>
    </row>
    <row r="31" s="4" customFormat="1" ht="35" customHeight="1" spans="1:16">
      <c r="A31" s="14">
        <v>27</v>
      </c>
      <c r="B31" s="23" t="s">
        <v>19</v>
      </c>
      <c r="C31" s="23" t="s">
        <v>20</v>
      </c>
      <c r="D31" s="23" t="s">
        <v>49</v>
      </c>
      <c r="E31" s="23" t="s">
        <v>50</v>
      </c>
      <c r="F31" s="22" t="s">
        <v>79</v>
      </c>
      <c r="G31" s="14" t="s">
        <v>24</v>
      </c>
      <c r="H31" s="14" t="s">
        <v>25</v>
      </c>
      <c r="I31" s="14">
        <v>20</v>
      </c>
      <c r="J31" s="22" t="s">
        <v>80</v>
      </c>
      <c r="K31" s="17">
        <v>45713</v>
      </c>
      <c r="L31" s="17">
        <v>46077</v>
      </c>
      <c r="M31" s="14">
        <v>125</v>
      </c>
      <c r="N31" s="24">
        <v>0.02</v>
      </c>
      <c r="O31" s="20">
        <v>0.1369</v>
      </c>
      <c r="P31" s="21" t="s">
        <v>27</v>
      </c>
    </row>
    <row r="32" s="4" customFormat="1" ht="35" customHeight="1" spans="1:16">
      <c r="A32" s="14">
        <v>28</v>
      </c>
      <c r="B32" s="15" t="s">
        <v>19</v>
      </c>
      <c r="C32" s="15" t="s">
        <v>20</v>
      </c>
      <c r="D32" s="15" t="s">
        <v>49</v>
      </c>
      <c r="E32" s="15" t="s">
        <v>50</v>
      </c>
      <c r="F32" s="22" t="s">
        <v>81</v>
      </c>
      <c r="G32" s="14" t="s">
        <v>24</v>
      </c>
      <c r="H32" s="14" t="s">
        <v>25</v>
      </c>
      <c r="I32" s="14">
        <v>10</v>
      </c>
      <c r="J32" s="22" t="s">
        <v>82</v>
      </c>
      <c r="K32" s="17">
        <v>45635</v>
      </c>
      <c r="L32" s="18">
        <v>45999</v>
      </c>
      <c r="M32" s="14">
        <v>203</v>
      </c>
      <c r="N32" s="24">
        <v>0.02</v>
      </c>
      <c r="O32" s="20">
        <v>0.1112</v>
      </c>
      <c r="P32" s="21" t="s">
        <v>27</v>
      </c>
    </row>
    <row r="33" s="4" customFormat="1" ht="35" customHeight="1" spans="1:16">
      <c r="A33" s="14">
        <v>29</v>
      </c>
      <c r="B33" s="23" t="s">
        <v>19</v>
      </c>
      <c r="C33" s="23" t="s">
        <v>20</v>
      </c>
      <c r="D33" s="23" t="s">
        <v>49</v>
      </c>
      <c r="E33" s="23" t="s">
        <v>50</v>
      </c>
      <c r="F33" s="22" t="s">
        <v>83</v>
      </c>
      <c r="G33" s="14" t="s">
        <v>24</v>
      </c>
      <c r="H33" s="14" t="s">
        <v>25</v>
      </c>
      <c r="I33" s="14">
        <v>12</v>
      </c>
      <c r="J33" s="22" t="s">
        <v>84</v>
      </c>
      <c r="K33" s="17">
        <v>45601</v>
      </c>
      <c r="L33" s="17">
        <v>46330</v>
      </c>
      <c r="M33" s="14">
        <v>237</v>
      </c>
      <c r="N33" s="24">
        <v>0.02</v>
      </c>
      <c r="O33" s="20">
        <v>0.1558</v>
      </c>
      <c r="P33" s="21" t="s">
        <v>27</v>
      </c>
    </row>
    <row r="34" s="4" customFormat="1" ht="35" customHeight="1" spans="1:16">
      <c r="A34" s="14">
        <v>30</v>
      </c>
      <c r="B34" s="15" t="s">
        <v>19</v>
      </c>
      <c r="C34" s="15" t="s">
        <v>20</v>
      </c>
      <c r="D34" s="15" t="s">
        <v>85</v>
      </c>
      <c r="E34" s="15" t="s">
        <v>86</v>
      </c>
      <c r="F34" s="14" t="s">
        <v>87</v>
      </c>
      <c r="G34" s="14" t="s">
        <v>43</v>
      </c>
      <c r="H34" s="14" t="s">
        <v>88</v>
      </c>
      <c r="I34" s="16">
        <v>200</v>
      </c>
      <c r="J34" s="31" t="s">
        <v>89</v>
      </c>
      <c r="K34" s="17">
        <v>45637</v>
      </c>
      <c r="L34" s="18">
        <v>46731</v>
      </c>
      <c r="M34" s="16">
        <v>201</v>
      </c>
      <c r="N34" s="24">
        <v>0.02</v>
      </c>
      <c r="O34" s="20">
        <v>2.2027</v>
      </c>
      <c r="P34" s="21" t="s">
        <v>27</v>
      </c>
    </row>
    <row r="35" s="4" customFormat="1" ht="35" customHeight="1" spans="1:16">
      <c r="A35" s="14">
        <v>31</v>
      </c>
      <c r="B35" s="15" t="s">
        <v>19</v>
      </c>
      <c r="C35" s="15" t="s">
        <v>20</v>
      </c>
      <c r="D35" s="15" t="s">
        <v>85</v>
      </c>
      <c r="E35" s="15" t="s">
        <v>90</v>
      </c>
      <c r="F35" s="14" t="s">
        <v>91</v>
      </c>
      <c r="G35" s="14" t="s">
        <v>24</v>
      </c>
      <c r="H35" s="14" t="s">
        <v>25</v>
      </c>
      <c r="I35" s="16">
        <v>50</v>
      </c>
      <c r="J35" s="14" t="s">
        <v>92</v>
      </c>
      <c r="K35" s="17">
        <v>45804</v>
      </c>
      <c r="L35" s="18">
        <v>46168</v>
      </c>
      <c r="M35" s="16">
        <v>34</v>
      </c>
      <c r="N35" s="24">
        <v>0.02</v>
      </c>
      <c r="O35" s="20">
        <v>0.0931</v>
      </c>
      <c r="P35" s="21" t="s">
        <v>27</v>
      </c>
    </row>
    <row r="36" s="4" customFormat="1" ht="35" customHeight="1" spans="1:16">
      <c r="A36" s="14">
        <v>32</v>
      </c>
      <c r="B36" s="15" t="s">
        <v>19</v>
      </c>
      <c r="C36" s="15" t="s">
        <v>20</v>
      </c>
      <c r="D36" s="15" t="s">
        <v>85</v>
      </c>
      <c r="E36" s="15" t="s">
        <v>90</v>
      </c>
      <c r="F36" s="14" t="s">
        <v>91</v>
      </c>
      <c r="G36" s="14" t="s">
        <v>93</v>
      </c>
      <c r="H36" s="14" t="s">
        <v>25</v>
      </c>
      <c r="I36" s="16">
        <v>40</v>
      </c>
      <c r="J36" s="14" t="s">
        <v>94</v>
      </c>
      <c r="K36" s="17">
        <v>45727</v>
      </c>
      <c r="L36" s="18">
        <v>46091</v>
      </c>
      <c r="M36" s="16">
        <v>111</v>
      </c>
      <c r="N36" s="24">
        <v>0.02</v>
      </c>
      <c r="O36" s="20">
        <v>0.2432</v>
      </c>
      <c r="P36" s="21" t="s">
        <v>27</v>
      </c>
    </row>
    <row r="37" s="4" customFormat="1" ht="35" customHeight="1" spans="1:16">
      <c r="A37" s="14">
        <v>33</v>
      </c>
      <c r="B37" s="15" t="s">
        <v>19</v>
      </c>
      <c r="C37" s="15" t="s">
        <v>20</v>
      </c>
      <c r="D37" s="15" t="s">
        <v>85</v>
      </c>
      <c r="E37" s="15" t="s">
        <v>90</v>
      </c>
      <c r="F37" s="14" t="s">
        <v>91</v>
      </c>
      <c r="G37" s="14" t="s">
        <v>24</v>
      </c>
      <c r="H37" s="14" t="s">
        <v>25</v>
      </c>
      <c r="I37" s="16">
        <v>72</v>
      </c>
      <c r="J37" s="14" t="s">
        <v>95</v>
      </c>
      <c r="K37" s="17">
        <v>45565</v>
      </c>
      <c r="L37" s="18">
        <v>45929</v>
      </c>
      <c r="M37" s="16">
        <v>273</v>
      </c>
      <c r="N37" s="24">
        <v>0.02</v>
      </c>
      <c r="O37" s="20">
        <v>1.077</v>
      </c>
      <c r="P37" s="21" t="s">
        <v>27</v>
      </c>
    </row>
    <row r="38" s="4" customFormat="1" ht="35" customHeight="1" spans="1:16">
      <c r="A38" s="14">
        <v>34</v>
      </c>
      <c r="B38" s="15" t="s">
        <v>19</v>
      </c>
      <c r="C38" s="15" t="s">
        <v>20</v>
      </c>
      <c r="D38" s="15" t="s">
        <v>85</v>
      </c>
      <c r="E38" s="15" t="s">
        <v>96</v>
      </c>
      <c r="F38" s="14" t="s">
        <v>97</v>
      </c>
      <c r="G38" s="14" t="s">
        <v>43</v>
      </c>
      <c r="H38" s="14" t="s">
        <v>88</v>
      </c>
      <c r="I38" s="16">
        <v>50</v>
      </c>
      <c r="J38" s="31" t="s">
        <v>98</v>
      </c>
      <c r="K38" s="17">
        <v>45757</v>
      </c>
      <c r="L38" s="18">
        <v>46473</v>
      </c>
      <c r="M38" s="16">
        <v>81</v>
      </c>
      <c r="N38" s="24">
        <v>0.02</v>
      </c>
      <c r="O38" s="20">
        <v>0.2219</v>
      </c>
      <c r="P38" s="21" t="s">
        <v>27</v>
      </c>
    </row>
    <row r="39" s="4" customFormat="1" ht="35" customHeight="1" spans="1:16">
      <c r="A39" s="14">
        <v>35</v>
      </c>
      <c r="B39" s="15" t="s">
        <v>19</v>
      </c>
      <c r="C39" s="15" t="s">
        <v>20</v>
      </c>
      <c r="D39" s="15" t="s">
        <v>85</v>
      </c>
      <c r="E39" s="15" t="s">
        <v>96</v>
      </c>
      <c r="F39" s="14" t="s">
        <v>97</v>
      </c>
      <c r="G39" s="14" t="s">
        <v>43</v>
      </c>
      <c r="H39" s="14" t="s">
        <v>88</v>
      </c>
      <c r="I39" s="16">
        <v>50</v>
      </c>
      <c r="J39" s="31" t="s">
        <v>99</v>
      </c>
      <c r="K39" s="17">
        <v>45737</v>
      </c>
      <c r="L39" s="18">
        <v>46832</v>
      </c>
      <c r="M39" s="16">
        <v>101</v>
      </c>
      <c r="N39" s="24">
        <v>0.02</v>
      </c>
      <c r="O39" s="20">
        <v>0.2767</v>
      </c>
      <c r="P39" s="21" t="s">
        <v>27</v>
      </c>
    </row>
    <row r="40" s="4" customFormat="1" ht="35" customHeight="1" spans="1:16">
      <c r="A40" s="14">
        <v>36</v>
      </c>
      <c r="B40" s="15" t="s">
        <v>19</v>
      </c>
      <c r="C40" s="15" t="s">
        <v>20</v>
      </c>
      <c r="D40" s="15" t="s">
        <v>85</v>
      </c>
      <c r="E40" s="15" t="s">
        <v>96</v>
      </c>
      <c r="F40" s="14" t="s">
        <v>100</v>
      </c>
      <c r="G40" s="14" t="s">
        <v>93</v>
      </c>
      <c r="H40" s="14" t="s">
        <v>25</v>
      </c>
      <c r="I40" s="16">
        <v>30</v>
      </c>
      <c r="J40" s="14" t="s">
        <v>101</v>
      </c>
      <c r="K40" s="17">
        <v>45581</v>
      </c>
      <c r="L40" s="18">
        <v>45946</v>
      </c>
      <c r="M40" s="16">
        <v>257</v>
      </c>
      <c r="N40" s="24">
        <v>0.02</v>
      </c>
      <c r="O40" s="20">
        <v>0.4224</v>
      </c>
      <c r="P40" s="21" t="s">
        <v>27</v>
      </c>
    </row>
    <row r="41" s="4" customFormat="1" ht="35" customHeight="1" spans="1:16">
      <c r="A41" s="14">
        <v>37</v>
      </c>
      <c r="B41" s="15" t="s">
        <v>19</v>
      </c>
      <c r="C41" s="15" t="s">
        <v>20</v>
      </c>
      <c r="D41" s="15" t="s">
        <v>85</v>
      </c>
      <c r="E41" s="15" t="s">
        <v>96</v>
      </c>
      <c r="F41" s="14" t="s">
        <v>102</v>
      </c>
      <c r="G41" s="14" t="s">
        <v>93</v>
      </c>
      <c r="H41" s="14" t="s">
        <v>25</v>
      </c>
      <c r="I41" s="16">
        <v>30</v>
      </c>
      <c r="J41" s="14" t="s">
        <v>103</v>
      </c>
      <c r="K41" s="17">
        <v>45587</v>
      </c>
      <c r="L41" s="18">
        <v>45952</v>
      </c>
      <c r="M41" s="16">
        <v>251</v>
      </c>
      <c r="N41" s="24">
        <v>0.02</v>
      </c>
      <c r="O41" s="20">
        <v>0.4126</v>
      </c>
      <c r="P41" s="21" t="s">
        <v>27</v>
      </c>
    </row>
    <row r="42" s="4" customFormat="1" ht="35" customHeight="1" spans="1:16">
      <c r="A42" s="14">
        <v>38</v>
      </c>
      <c r="B42" s="15" t="s">
        <v>19</v>
      </c>
      <c r="C42" s="15" t="s">
        <v>20</v>
      </c>
      <c r="D42" s="15" t="s">
        <v>85</v>
      </c>
      <c r="E42" s="15" t="s">
        <v>104</v>
      </c>
      <c r="F42" s="14" t="s">
        <v>105</v>
      </c>
      <c r="G42" s="14" t="s">
        <v>24</v>
      </c>
      <c r="H42" s="14" t="s">
        <v>25</v>
      </c>
      <c r="I42" s="16">
        <v>30</v>
      </c>
      <c r="J42" s="14" t="s">
        <v>106</v>
      </c>
      <c r="K42" s="17">
        <v>45758</v>
      </c>
      <c r="L42" s="18">
        <v>46122</v>
      </c>
      <c r="M42" s="16">
        <v>80</v>
      </c>
      <c r="N42" s="24">
        <v>0.02</v>
      </c>
      <c r="O42" s="20">
        <v>0.1315</v>
      </c>
      <c r="P42" s="21" t="s">
        <v>27</v>
      </c>
    </row>
    <row r="43" s="4" customFormat="1" ht="35" customHeight="1" spans="1:16">
      <c r="A43" s="14">
        <v>39</v>
      </c>
      <c r="B43" s="15" t="s">
        <v>19</v>
      </c>
      <c r="C43" s="15" t="s">
        <v>20</v>
      </c>
      <c r="D43" s="15" t="s">
        <v>107</v>
      </c>
      <c r="E43" s="15" t="s">
        <v>108</v>
      </c>
      <c r="F43" s="14" t="s">
        <v>109</v>
      </c>
      <c r="G43" s="14" t="s">
        <v>110</v>
      </c>
      <c r="H43" s="14" t="s">
        <v>88</v>
      </c>
      <c r="I43" s="16">
        <v>80</v>
      </c>
      <c r="J43" s="14" t="s">
        <v>111</v>
      </c>
      <c r="K43" s="17">
        <v>45743</v>
      </c>
      <c r="L43" s="18">
        <v>46108</v>
      </c>
      <c r="M43" s="16">
        <v>95</v>
      </c>
      <c r="N43" s="24">
        <v>0.02</v>
      </c>
      <c r="O43" s="20">
        <v>0.4164</v>
      </c>
      <c r="P43" s="21" t="s">
        <v>27</v>
      </c>
    </row>
    <row r="44" s="4" customFormat="1" ht="35" customHeight="1" spans="1:16">
      <c r="A44" s="14">
        <v>40</v>
      </c>
      <c r="B44" s="15" t="s">
        <v>19</v>
      </c>
      <c r="C44" s="15" t="s">
        <v>20</v>
      </c>
      <c r="D44" s="15" t="s">
        <v>107</v>
      </c>
      <c r="E44" s="15" t="s">
        <v>108</v>
      </c>
      <c r="F44" s="14" t="s">
        <v>109</v>
      </c>
      <c r="G44" s="14" t="s">
        <v>110</v>
      </c>
      <c r="H44" s="14" t="s">
        <v>88</v>
      </c>
      <c r="I44" s="16">
        <v>120</v>
      </c>
      <c r="J44" s="14" t="s">
        <v>112</v>
      </c>
      <c r="K44" s="17">
        <v>45743</v>
      </c>
      <c r="L44" s="18">
        <v>46108</v>
      </c>
      <c r="M44" s="16">
        <v>95</v>
      </c>
      <c r="N44" s="24">
        <v>0.02</v>
      </c>
      <c r="O44" s="20">
        <v>0.6246</v>
      </c>
      <c r="P44" s="21" t="s">
        <v>27</v>
      </c>
    </row>
    <row r="45" s="4" customFormat="1" ht="35" customHeight="1" spans="1:16">
      <c r="A45" s="14">
        <v>41</v>
      </c>
      <c r="B45" s="15" t="s">
        <v>19</v>
      </c>
      <c r="C45" s="15" t="s">
        <v>20</v>
      </c>
      <c r="D45" s="15" t="s">
        <v>107</v>
      </c>
      <c r="E45" s="15" t="s">
        <v>108</v>
      </c>
      <c r="F45" s="14" t="s">
        <v>109</v>
      </c>
      <c r="G45" s="14" t="s">
        <v>93</v>
      </c>
      <c r="H45" s="14" t="s">
        <v>88</v>
      </c>
      <c r="I45" s="16">
        <v>300</v>
      </c>
      <c r="J45" s="14" t="s">
        <v>113</v>
      </c>
      <c r="K45" s="17">
        <v>45743</v>
      </c>
      <c r="L45" s="18">
        <v>46108</v>
      </c>
      <c r="M45" s="16">
        <v>95</v>
      </c>
      <c r="N45" s="24">
        <v>0.02</v>
      </c>
      <c r="O45" s="20">
        <v>1.5616</v>
      </c>
      <c r="P45" s="21" t="s">
        <v>27</v>
      </c>
    </row>
    <row r="46" s="4" customFormat="1" ht="35" customHeight="1" spans="1:16">
      <c r="A46" s="14">
        <v>42</v>
      </c>
      <c r="B46" s="15" t="s">
        <v>19</v>
      </c>
      <c r="C46" s="15" t="s">
        <v>20</v>
      </c>
      <c r="D46" s="15" t="s">
        <v>114</v>
      </c>
      <c r="E46" s="15" t="s">
        <v>115</v>
      </c>
      <c r="F46" s="14" t="s">
        <v>116</v>
      </c>
      <c r="G46" s="14" t="s">
        <v>93</v>
      </c>
      <c r="H46" s="14" t="s">
        <v>25</v>
      </c>
      <c r="I46" s="16">
        <v>15</v>
      </c>
      <c r="J46" s="14" t="s">
        <v>117</v>
      </c>
      <c r="K46" s="17">
        <v>45539</v>
      </c>
      <c r="L46" s="18">
        <v>45904</v>
      </c>
      <c r="M46" s="16">
        <v>299</v>
      </c>
      <c r="N46" s="24">
        <v>0.02</v>
      </c>
      <c r="O46" s="25">
        <v>0.2457</v>
      </c>
      <c r="P46" s="21" t="s">
        <v>27</v>
      </c>
    </row>
    <row r="47" s="4" customFormat="1" ht="35" customHeight="1" spans="1:16">
      <c r="A47" s="14">
        <v>43</v>
      </c>
      <c r="B47" s="15" t="s">
        <v>19</v>
      </c>
      <c r="C47" s="15" t="s">
        <v>20</v>
      </c>
      <c r="D47" s="15" t="s">
        <v>114</v>
      </c>
      <c r="E47" s="15" t="s">
        <v>115</v>
      </c>
      <c r="F47" s="14" t="s">
        <v>116</v>
      </c>
      <c r="G47" s="14" t="s">
        <v>93</v>
      </c>
      <c r="H47" s="14" t="s">
        <v>25</v>
      </c>
      <c r="I47" s="16">
        <v>18</v>
      </c>
      <c r="J47" s="14" t="s">
        <v>118</v>
      </c>
      <c r="K47" s="17">
        <v>45541</v>
      </c>
      <c r="L47" s="18">
        <v>45906</v>
      </c>
      <c r="M47" s="16">
        <v>297</v>
      </c>
      <c r="N47" s="24">
        <v>0.02</v>
      </c>
      <c r="O47" s="25">
        <v>0.2929</v>
      </c>
      <c r="P47" s="21" t="s">
        <v>27</v>
      </c>
    </row>
    <row r="48" s="4" customFormat="1" ht="35" customHeight="1" spans="1:16">
      <c r="A48" s="14">
        <v>44</v>
      </c>
      <c r="B48" s="15" t="s">
        <v>19</v>
      </c>
      <c r="C48" s="15" t="s">
        <v>20</v>
      </c>
      <c r="D48" s="15" t="s">
        <v>114</v>
      </c>
      <c r="E48" s="15" t="s">
        <v>119</v>
      </c>
      <c r="F48" s="14" t="s">
        <v>120</v>
      </c>
      <c r="G48" s="14" t="s">
        <v>24</v>
      </c>
      <c r="H48" s="14" t="s">
        <v>25</v>
      </c>
      <c r="I48" s="16">
        <v>15</v>
      </c>
      <c r="J48" s="14" t="s">
        <v>121</v>
      </c>
      <c r="K48" s="17">
        <v>45639</v>
      </c>
      <c r="L48" s="18">
        <v>46338</v>
      </c>
      <c r="M48" s="16">
        <v>199</v>
      </c>
      <c r="N48" s="24">
        <v>0.02</v>
      </c>
      <c r="O48" s="25">
        <v>0.1635</v>
      </c>
      <c r="P48" s="21" t="s">
        <v>27</v>
      </c>
    </row>
    <row r="49" s="4" customFormat="1" ht="35" customHeight="1" spans="1:16">
      <c r="A49" s="14">
        <v>45</v>
      </c>
      <c r="B49" s="15" t="s">
        <v>19</v>
      </c>
      <c r="C49" s="15" t="s">
        <v>20</v>
      </c>
      <c r="D49" s="15" t="s">
        <v>114</v>
      </c>
      <c r="E49" s="15" t="s">
        <v>119</v>
      </c>
      <c r="F49" s="14" t="s">
        <v>120</v>
      </c>
      <c r="G49" s="14" t="s">
        <v>24</v>
      </c>
      <c r="H49" s="14" t="s">
        <v>25</v>
      </c>
      <c r="I49" s="16">
        <v>20</v>
      </c>
      <c r="J49" s="14" t="s">
        <v>122</v>
      </c>
      <c r="K49" s="17">
        <v>45525</v>
      </c>
      <c r="L49" s="18">
        <v>45890</v>
      </c>
      <c r="M49" s="16">
        <v>313</v>
      </c>
      <c r="N49" s="24">
        <v>0.02</v>
      </c>
      <c r="O49" s="25">
        <v>0.343</v>
      </c>
      <c r="P49" s="21" t="s">
        <v>123</v>
      </c>
    </row>
    <row r="50" s="5" customFormat="1" ht="30" customHeight="1" spans="1:16">
      <c r="A50" s="26" t="s">
        <v>124</v>
      </c>
      <c r="B50" s="27"/>
      <c r="C50" s="28"/>
      <c r="D50" s="28"/>
      <c r="E50" s="28"/>
      <c r="F50" s="28"/>
      <c r="G50" s="28"/>
      <c r="H50" s="28"/>
      <c r="I50" s="28">
        <f>SUM(I5:I49)</f>
        <v>2001.4</v>
      </c>
      <c r="J50" s="28"/>
      <c r="K50" s="28"/>
      <c r="L50" s="28"/>
      <c r="M50" s="28">
        <f>SUM(M5:M49)</f>
        <v>7873</v>
      </c>
      <c r="N50" s="24">
        <v>0.02</v>
      </c>
      <c r="O50" s="29">
        <f>SUM(O5:O49)</f>
        <v>15.1355</v>
      </c>
      <c r="P50" s="30"/>
    </row>
  </sheetData>
  <mergeCells count="3">
    <mergeCell ref="A2:P2"/>
    <mergeCell ref="A3:P3"/>
    <mergeCell ref="A50:B50"/>
  </mergeCells>
  <printOptions horizontalCentered="1"/>
  <pageMargins left="0.275" right="0.314583333333333" top="0.786805555555556" bottom="0.786805555555556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杜转</dc:creator>
  <cp:lastModifiedBy>觉伦图尔根</cp:lastModifiedBy>
  <dcterms:created xsi:type="dcterms:W3CDTF">2023-05-15T18:34:00Z</dcterms:created>
  <dcterms:modified xsi:type="dcterms:W3CDTF">2026-04-20T04:34:48Z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3EE42FC156594CAA87450C58F59A4491_13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