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15"/>
  </bookViews>
  <sheets>
    <sheet name="公示表" sheetId="2" r:id="rId1"/>
  </sheets>
  <definedNames>
    <definedName name="_xlnm.Print_Titles" localSheetId="0">公示表!$2:$4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<sst xmlns="http://schemas.openxmlformats.org/spreadsheetml/2006/main" count="123" uniqueCount="86">
  <si>
    <t>附件2</t>
  </si>
  <si>
    <t>新疆开都河滚哈布奇勒水电站永久占用新疆达愣达坂农牧业有限责任公司草原补偿公示表</t>
  </si>
  <si>
    <t>单位名称：和静县水利局                                                                                                                                                             单位：亩、元</t>
  </si>
  <si>
    <t>序号</t>
  </si>
  <si>
    <t>姓名（与身份证一致）</t>
  </si>
  <si>
    <t>家庭详细住址</t>
  </si>
  <si>
    <t>开户行银行</t>
  </si>
  <si>
    <t>银行行号</t>
  </si>
  <si>
    <t>银行卡号</t>
  </si>
  <si>
    <t>征占用草原面积（亩）</t>
  </si>
  <si>
    <t>补偿标准（元）</t>
  </si>
  <si>
    <t>实际发放补偿费（元）</t>
  </si>
  <si>
    <t>灰布斯·灰力提</t>
  </si>
  <si>
    <t>新疆和静县额勒再特乌鲁乡察汗乌苏村一组71号</t>
  </si>
  <si>
    <t>中国建设银行</t>
  </si>
  <si>
    <t>105888700011</t>
  </si>
  <si>
    <t>621467456000319****</t>
  </si>
  <si>
    <t>哈热</t>
  </si>
  <si>
    <t>新疆和静县哈尔莫敦镇莫呼查汗扶贫开发农场106号</t>
  </si>
  <si>
    <t>新疆农村信用社</t>
  </si>
  <si>
    <t>402888700018</t>
  </si>
  <si>
    <t>621287733417****</t>
  </si>
  <si>
    <t>乌来</t>
  </si>
  <si>
    <t>新疆和静县哈尔莫敦镇察汗乌苏村269号</t>
  </si>
  <si>
    <t>621287700934****</t>
  </si>
  <si>
    <t>才登</t>
  </si>
  <si>
    <t>新疆和静县哈尔莫敦镇莫呼查汗扶贫开发农场219</t>
  </si>
  <si>
    <t>中国工商银行</t>
  </si>
  <si>
    <t>102888700328</t>
  </si>
  <si>
    <t>621721301000325****</t>
  </si>
  <si>
    <t>帮改</t>
  </si>
  <si>
    <t>新疆和静县哈尔莫敦镇莫呼查汗扶贫开发农场126号</t>
  </si>
  <si>
    <t>621287735517****</t>
  </si>
  <si>
    <t>布音吉力根</t>
  </si>
  <si>
    <t>新疆和静县哈尔莫敦镇莫呼查汗扶贫开发农场102号</t>
  </si>
  <si>
    <t>621467456000382****</t>
  </si>
  <si>
    <t>托沙</t>
  </si>
  <si>
    <t>新疆和静县哈尔莫敦镇莫呼查汗扶贫开发农场101号</t>
  </si>
  <si>
    <t>621287704772****</t>
  </si>
  <si>
    <t>巴叶</t>
  </si>
  <si>
    <t>新疆和静县哈尔莫敦镇莫呼查汗扶贫开发农场125号</t>
  </si>
  <si>
    <t>赛尔杰</t>
  </si>
  <si>
    <t>新疆和静县哈尔莫敦镇哈尔莫敦村4组89号</t>
  </si>
  <si>
    <t>621467456000155****</t>
  </si>
  <si>
    <t>柏改</t>
  </si>
  <si>
    <t>新疆和静县哈尔莫敦镇莫呼查汗扶贫开发农场130</t>
  </si>
  <si>
    <t>621287735516****</t>
  </si>
  <si>
    <t>布鲁根</t>
  </si>
  <si>
    <t>新疆和静县哈尔莫敦镇莫呼查汗扶贫开发农场95号</t>
  </si>
  <si>
    <t>621287735514****</t>
  </si>
  <si>
    <t>巴音达来</t>
  </si>
  <si>
    <t>新疆和静县额勒再特乌鲁乡察汗乌苏村4组21号</t>
  </si>
  <si>
    <t>402888700198</t>
  </si>
  <si>
    <t>621287733848****</t>
  </si>
  <si>
    <t>铁木热</t>
  </si>
  <si>
    <t>新疆和静县哈尔莫敦镇莫呼查汗扶贫开发农场96号</t>
  </si>
  <si>
    <t>402888700075</t>
  </si>
  <si>
    <t>621287733849****</t>
  </si>
  <si>
    <t>才仁加甫</t>
  </si>
  <si>
    <t>新疆和静县哈尔莫敦镇莫呼查汗扶贫开发农场99号</t>
  </si>
  <si>
    <t>中国邮政储蓄银行</t>
  </si>
  <si>
    <t>403888700299</t>
  </si>
  <si>
    <t>621797880004375****</t>
  </si>
  <si>
    <t>功拜</t>
  </si>
  <si>
    <t>新疆和静县哈尔莫敦镇察汗乌苏村10号</t>
  </si>
  <si>
    <t>621467456000131****</t>
  </si>
  <si>
    <t>桑加甫</t>
  </si>
  <si>
    <t>新疆和静县哈尔莫敦镇莫呼查汗扶贫开发农场97号</t>
  </si>
  <si>
    <t>查汗</t>
  </si>
  <si>
    <t>新疆和静县额勒再特乌鲁乡察汗乌苏村4组43号</t>
  </si>
  <si>
    <t>621287700921****</t>
  </si>
  <si>
    <t>哈谢</t>
  </si>
  <si>
    <t>新疆和静县哈尔莫敦镇莫呼查汗扶贫开发农场109-1号</t>
  </si>
  <si>
    <t>621287735515****</t>
  </si>
  <si>
    <t>托尔古提</t>
  </si>
  <si>
    <t>和静县哈尔莫敦镇莫呼查汗扶贫开发农场174号</t>
  </si>
  <si>
    <t>621797880004466****</t>
  </si>
  <si>
    <t>金小芦</t>
  </si>
  <si>
    <t>新疆和静县哈尔莫敦镇察汗乌苏村69号</t>
  </si>
  <si>
    <t>621467456000320****</t>
  </si>
  <si>
    <t>新疆达愣达坂农牧业有限责任公司</t>
  </si>
  <si>
    <t>和静县希望投资集团大楼4层</t>
  </si>
  <si>
    <t>和静县农村信用合作联社开泽路信用社</t>
  </si>
  <si>
    <t>402888700034</t>
  </si>
  <si>
    <t>845103000120110018****</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</si>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</sst>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_ "/>
  </numFmts>
  <fonts count="25">
    <font>
      <sz val="11"/>
      <color theme="1"/>
      <name val="宋体"/>
      <charset val="134"/>
      <scheme val="minor"/>
    </font>
    <font>
      <sz val="12"/>
      <color theme="1"/>
      <name val="宋体"/>
      <charset val="134"/>
      <scheme val="minor"/>
    </font>
    <font>
      <b/>
      <sz val="14"/>
      <color theme="1"/>
      <name val="黑体"/>
      <charset val="134"/>
    </font>
    <font>
      <b/>
      <sz val="10"/>
      <color theme="1"/>
      <name val="宋体"/>
      <charset val="134"/>
      <scheme val="minor"/>
    </font>
    <font>
      <sz val="10"/>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5"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6" applyNumberFormat="0" applyFill="0" applyAlignment="0" applyProtection="0">
      <alignment vertical="center"/>
    </xf>
    <xf numFmtId="0" fontId="11" fillId="0" borderId="6" applyNumberFormat="0" applyFill="0" applyAlignment="0" applyProtection="0">
      <alignment vertical="center"/>
    </xf>
    <xf numFmtId="0" fontId="12" fillId="0" borderId="7" applyNumberFormat="0" applyFill="0" applyAlignment="0" applyProtection="0">
      <alignment vertical="center"/>
    </xf>
    <xf numFmtId="0" fontId="12" fillId="0" borderId="0" applyNumberFormat="0" applyFill="0" applyBorder="0" applyAlignment="0" applyProtection="0">
      <alignment vertical="center"/>
    </xf>
    <xf numFmtId="0" fontId="13" fillId="3" borderId="8" applyNumberFormat="0" applyAlignment="0" applyProtection="0">
      <alignment vertical="center"/>
    </xf>
    <xf numFmtId="0" fontId="14" fillId="4" borderId="9" applyNumberFormat="0" applyAlignment="0" applyProtection="0">
      <alignment vertical="center"/>
    </xf>
    <xf numFmtId="0" fontId="15" fillId="4" borderId="8" applyNumberFormat="0" applyAlignment="0" applyProtection="0">
      <alignment vertical="center"/>
    </xf>
    <xf numFmtId="0" fontId="16" fillId="5" borderId="10" applyNumberFormat="0" applyAlignment="0" applyProtection="0">
      <alignment vertical="center"/>
    </xf>
    <xf numFmtId="0" fontId="17" fillId="0" borderId="11" applyNumberFormat="0" applyFill="0" applyAlignment="0" applyProtection="0">
      <alignment vertical="center"/>
    </xf>
    <xf numFmtId="0" fontId="18" fillId="0" borderId="12"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xf numFmtId="0" fontId="24" fillId="0" borderId="0"/>
    <xf numFmtId="0" fontId="24" fillId="0" borderId="0"/>
  </cellStyleXfs>
  <cellXfs count="12">
    <xf numFmtId="0" fontId="0" fillId="0" borderId="0" xfId="0">
      <alignment vertical="center"/>
    </xf>
    <xf numFmtId="0" fontId="1" fillId="0" borderId="0" xfId="0" applyFont="1" applyAlignment="1">
      <alignment vertical="center" wrapText="1"/>
    </xf>
    <xf numFmtId="0" fontId="0" fillId="0" borderId="0" xfId="0" applyAlignment="1">
      <alignment vertical="center" wrapText="1"/>
    </xf>
    <xf numFmtId="176" fontId="0" fillId="0" borderId="0" xfId="0" applyNumberFormat="1" applyAlignment="1">
      <alignment vertical="center" wrapText="1"/>
    </xf>
    <xf numFmtId="0" fontId="0" fillId="0" borderId="0" xfId="0" applyAlignment="1">
      <alignment horizontal="left" vertical="center" wrapText="1"/>
    </xf>
    <xf numFmtId="0" fontId="2" fillId="0" borderId="0" xfId="0" applyFont="1" applyFill="1" applyAlignment="1">
      <alignment horizontal="center" vertical="center" wrapText="1"/>
    </xf>
    <xf numFmtId="0" fontId="0" fillId="0" borderId="0" xfId="0" applyFont="1" applyFill="1" applyAlignment="1">
      <alignment horizontal="left" vertical="center" wrapText="1"/>
    </xf>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3" fillId="0" borderId="2" xfId="0" applyFont="1" applyBorder="1" applyAlignment="1">
      <alignment horizontal="right" vertical="center" wrapText="1"/>
    </xf>
    <xf numFmtId="0" fontId="3" fillId="0" borderId="3" xfId="0" applyFont="1" applyBorder="1" applyAlignment="1">
      <alignment horizontal="right" vertical="center" wrapText="1"/>
    </xf>
    <xf numFmtId="0" fontId="3" fillId="0" borderId="4" xfId="0" applyFont="1" applyBorder="1" applyAlignment="1">
      <alignment horizontal="right" vertical="center" wrapText="1"/>
    </xf>
    <xf numFmtId="0" fontId="4" fillId="0" borderId="1" xfId="0" applyFont="1" applyBorder="1" applyAlignment="1" quotePrefix="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 name="常规 4"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27"/>
  <sheetViews>
    <sheetView tabSelected="1" topLeftCell="A2" workbookViewId="0">
      <selection activeCell="C25" sqref="C25"/>
    </sheetView>
  </sheetViews>
  <sheetFormatPr defaultColWidth="9" defaultRowHeight="13.5"/>
  <cols>
    <col min="1" max="1" width="4.625" style="2" customWidth="1"/>
    <col min="2" max="2" width="13.875" style="2" customWidth="1"/>
    <col min="3" max="3" width="24" style="2" customWidth="1"/>
    <col min="4" max="4" width="14.375" style="2" customWidth="1"/>
    <col min="5" max="5" width="12.625" style="2" customWidth="1"/>
    <col min="6" max="6" width="11.625" style="2" customWidth="1"/>
    <col min="7" max="7" width="19" style="3" customWidth="1"/>
    <col min="8" max="8" width="14" style="3" customWidth="1"/>
    <col min="9" max="9" width="12.25" style="2" customWidth="1"/>
    <col min="10" max="16384" width="9" style="2"/>
  </cols>
  <sheetData>
    <row r="1" spans="1:2">
      <c r="A1" s="4" t="s">
        <v>0</v>
      </c>
      <c r="B1" s="4"/>
    </row>
    <row r="2" s="1" customFormat="1" ht="42" customHeight="1" spans="1:9">
      <c r="A2" s="5" t="s">
        <v>1</v>
      </c>
      <c r="B2" s="5"/>
      <c r="C2" s="5"/>
      <c r="D2" s="5"/>
      <c r="E2" s="5"/>
      <c r="F2" s="5"/>
      <c r="G2" s="5"/>
      <c r="H2" s="5"/>
      <c r="I2" s="5"/>
    </row>
    <row r="3" s="1" customFormat="1" ht="33" customHeight="1" spans="1:9">
      <c r="A3" s="6" t="s">
        <v>2</v>
      </c>
      <c r="B3" s="6"/>
      <c r="C3" s="6"/>
      <c r="D3" s="6"/>
      <c r="E3" s="6"/>
      <c r="F3" s="6"/>
      <c r="G3" s="6"/>
      <c r="H3" s="6"/>
      <c r="I3" s="6"/>
    </row>
    <row r="4" s="1" customFormat="1" ht="35" customHeight="1" spans="1:9">
      <c r="A4" s="7" t="s">
        <v>3</v>
      </c>
      <c r="B4" s="7" t="s">
        <v>4</v>
      </c>
      <c r="C4" s="7" t="s">
        <v>5</v>
      </c>
      <c r="D4" s="7" t="s">
        <v>6</v>
      </c>
      <c r="E4" s="7" t="s">
        <v>7</v>
      </c>
      <c r="F4" s="7" t="s">
        <v>8</v>
      </c>
      <c r="G4" s="7" t="s">
        <v>9</v>
      </c>
      <c r="H4" s="7" t="s">
        <v>10</v>
      </c>
      <c r="I4" s="7" t="s">
        <v>11</v>
      </c>
    </row>
    <row r="5" s="1" customFormat="1" ht="35" customHeight="1" spans="1:9">
      <c r="A5" s="8">
        <v>1</v>
      </c>
      <c r="B5" s="8" t="s">
        <v>12</v>
      </c>
      <c r="C5" s="8" t="s">
        <v>13</v>
      </c>
      <c r="D5" s="8" t="s">
        <v>14</v>
      </c>
      <c r="E5" s="12" t="s">
        <v>15</v>
      </c>
      <c r="F5" s="12" t="s">
        <v>16</v>
      </c>
      <c r="G5" s="8">
        <v>28.4365939898314</v>
      </c>
      <c r="H5" s="8">
        <v>8379</v>
      </c>
      <c r="I5" s="8">
        <v>238270.221040797</v>
      </c>
    </row>
    <row r="6" s="2" customFormat="1" ht="35" customHeight="1" spans="1:9">
      <c r="A6" s="8">
        <v>2</v>
      </c>
      <c r="B6" s="8" t="s">
        <v>17</v>
      </c>
      <c r="C6" s="8" t="s">
        <v>18</v>
      </c>
      <c r="D6" s="8" t="s">
        <v>19</v>
      </c>
      <c r="E6" s="12" t="s">
        <v>20</v>
      </c>
      <c r="F6" s="12" t="s">
        <v>21</v>
      </c>
      <c r="G6" s="8">
        <v>49.3016810683589</v>
      </c>
      <c r="H6" s="8">
        <v>8379</v>
      </c>
      <c r="I6" s="8">
        <v>413098.785671779</v>
      </c>
    </row>
    <row r="7" s="2" customFormat="1" ht="35" customHeight="1" spans="1:9">
      <c r="A7" s="8">
        <v>3</v>
      </c>
      <c r="B7" s="8" t="s">
        <v>22</v>
      </c>
      <c r="C7" s="8" t="s">
        <v>23</v>
      </c>
      <c r="D7" s="8" t="s">
        <v>19</v>
      </c>
      <c r="E7" s="12" t="s">
        <v>20</v>
      </c>
      <c r="F7" s="12" t="s">
        <v>24</v>
      </c>
      <c r="G7" s="8">
        <v>5.68483633668388</v>
      </c>
      <c r="H7" s="8">
        <v>8379</v>
      </c>
      <c r="I7" s="8">
        <v>47633.2436650742</v>
      </c>
    </row>
    <row r="8" s="2" customFormat="1" ht="35" customHeight="1" spans="1:9">
      <c r="A8" s="8">
        <v>4</v>
      </c>
      <c r="B8" s="8" t="s">
        <v>25</v>
      </c>
      <c r="C8" s="8" t="s">
        <v>26</v>
      </c>
      <c r="D8" s="8" t="s">
        <v>27</v>
      </c>
      <c r="E8" s="12" t="s">
        <v>28</v>
      </c>
      <c r="F8" s="12" t="s">
        <v>29</v>
      </c>
      <c r="G8" s="8">
        <v>21.7711854466015</v>
      </c>
      <c r="H8" s="8">
        <v>8379</v>
      </c>
      <c r="I8" s="8">
        <v>182420.762857074</v>
      </c>
    </row>
    <row r="9" s="2" customFormat="1" ht="35" customHeight="1" spans="1:9">
      <c r="A9" s="8">
        <v>5</v>
      </c>
      <c r="B9" s="8" t="s">
        <v>30</v>
      </c>
      <c r="C9" s="8" t="s">
        <v>31</v>
      </c>
      <c r="D9" s="8" t="s">
        <v>19</v>
      </c>
      <c r="E9" s="12" t="s">
        <v>20</v>
      </c>
      <c r="F9" s="12" t="s">
        <v>32</v>
      </c>
      <c r="G9" s="8">
        <v>60.3982830006632</v>
      </c>
      <c r="H9" s="8">
        <v>8379</v>
      </c>
      <c r="I9" s="8">
        <v>506077.213262557</v>
      </c>
    </row>
    <row r="10" s="2" customFormat="1" ht="35" customHeight="1" spans="1:9">
      <c r="A10" s="8">
        <v>6</v>
      </c>
      <c r="B10" s="8" t="s">
        <v>33</v>
      </c>
      <c r="C10" s="8" t="s">
        <v>34</v>
      </c>
      <c r="D10" s="8" t="s">
        <v>14</v>
      </c>
      <c r="E10" s="12" t="s">
        <v>15</v>
      </c>
      <c r="F10" s="12" t="s">
        <v>35</v>
      </c>
      <c r="G10" s="8">
        <v>17.0669213164635</v>
      </c>
      <c r="H10" s="8">
        <v>8379</v>
      </c>
      <c r="I10" s="8">
        <v>143003.733710648</v>
      </c>
    </row>
    <row r="11" s="2" customFormat="1" ht="35" customHeight="1" spans="1:9">
      <c r="A11" s="8">
        <v>7</v>
      </c>
      <c r="B11" s="8" t="s">
        <v>36</v>
      </c>
      <c r="C11" s="8" t="s">
        <v>37</v>
      </c>
      <c r="D11" s="8" t="s">
        <v>19</v>
      </c>
      <c r="E11" s="12" t="s">
        <v>20</v>
      </c>
      <c r="F11" s="12" t="s">
        <v>38</v>
      </c>
      <c r="G11" s="8">
        <v>39.8062666631991</v>
      </c>
      <c r="H11" s="8">
        <v>8379</v>
      </c>
      <c r="I11" s="8">
        <v>333536.708370945</v>
      </c>
    </row>
    <row r="12" s="2" customFormat="1" ht="35" customHeight="1" spans="1:9">
      <c r="A12" s="8">
        <v>8</v>
      </c>
      <c r="B12" s="8" t="s">
        <v>39</v>
      </c>
      <c r="C12" s="8" t="s">
        <v>40</v>
      </c>
      <c r="D12" s="8" t="s">
        <v>19</v>
      </c>
      <c r="E12" s="12" t="s">
        <v>20</v>
      </c>
      <c r="F12" s="12" t="s">
        <v>24</v>
      </c>
      <c r="G12" s="8">
        <v>76.919062835</v>
      </c>
      <c r="H12" s="8">
        <v>8379</v>
      </c>
      <c r="I12" s="8">
        <v>644504.827494465</v>
      </c>
    </row>
    <row r="13" s="2" customFormat="1" ht="35" customHeight="1" spans="1:9">
      <c r="A13" s="8">
        <v>9</v>
      </c>
      <c r="B13" s="8" t="s">
        <v>41</v>
      </c>
      <c r="C13" s="8" t="s">
        <v>42</v>
      </c>
      <c r="D13" s="8" t="s">
        <v>14</v>
      </c>
      <c r="E13" s="12" t="s">
        <v>15</v>
      </c>
      <c r="F13" s="12" t="s">
        <v>43</v>
      </c>
      <c r="G13" s="8">
        <v>74.9827430347321</v>
      </c>
      <c r="H13" s="8">
        <v>8379</v>
      </c>
      <c r="I13" s="8">
        <v>628280.40388802</v>
      </c>
    </row>
    <row r="14" s="2" customFormat="1" ht="35" customHeight="1" spans="1:9">
      <c r="A14" s="8">
        <v>10</v>
      </c>
      <c r="B14" s="8" t="s">
        <v>44</v>
      </c>
      <c r="C14" s="8" t="s">
        <v>45</v>
      </c>
      <c r="D14" s="8" t="s">
        <v>19</v>
      </c>
      <c r="E14" s="12" t="s">
        <v>20</v>
      </c>
      <c r="F14" s="12" t="s">
        <v>46</v>
      </c>
      <c r="G14" s="8">
        <v>92.5833935269105</v>
      </c>
      <c r="H14" s="8">
        <v>8379</v>
      </c>
      <c r="I14" s="8">
        <v>775756.254361983</v>
      </c>
    </row>
    <row r="15" s="2" customFormat="1" ht="35" customHeight="1" spans="1:9">
      <c r="A15" s="8">
        <v>11</v>
      </c>
      <c r="B15" s="8" t="s">
        <v>47</v>
      </c>
      <c r="C15" s="8" t="s">
        <v>48</v>
      </c>
      <c r="D15" s="8" t="s">
        <v>19</v>
      </c>
      <c r="E15" s="12" t="s">
        <v>20</v>
      </c>
      <c r="F15" s="12" t="s">
        <v>49</v>
      </c>
      <c r="G15" s="8">
        <v>53.9935328920849</v>
      </c>
      <c r="H15" s="8">
        <v>8379</v>
      </c>
      <c r="I15" s="8">
        <v>452411.812102779</v>
      </c>
    </row>
    <row r="16" s="2" customFormat="1" ht="35" customHeight="1" spans="1:9">
      <c r="A16" s="8">
        <v>12</v>
      </c>
      <c r="B16" s="8" t="s">
        <v>50</v>
      </c>
      <c r="C16" s="8" t="s">
        <v>51</v>
      </c>
      <c r="D16" s="8" t="s">
        <v>19</v>
      </c>
      <c r="E16" s="12" t="s">
        <v>52</v>
      </c>
      <c r="F16" s="12" t="s">
        <v>53</v>
      </c>
      <c r="G16" s="8">
        <v>29.3426923579054</v>
      </c>
      <c r="H16" s="8">
        <v>8379</v>
      </c>
      <c r="I16" s="8">
        <v>245862.419266889</v>
      </c>
    </row>
    <row r="17" s="2" customFormat="1" ht="35" customHeight="1" spans="1:9">
      <c r="A17" s="8">
        <v>13</v>
      </c>
      <c r="B17" s="8" t="s">
        <v>54</v>
      </c>
      <c r="C17" s="8" t="s">
        <v>55</v>
      </c>
      <c r="D17" s="8" t="s">
        <v>19</v>
      </c>
      <c r="E17" s="12" t="s">
        <v>56</v>
      </c>
      <c r="F17" s="12" t="s">
        <v>57</v>
      </c>
      <c r="G17" s="8">
        <v>38.5526237155898</v>
      </c>
      <c r="H17" s="8">
        <v>8379</v>
      </c>
      <c r="I17" s="8">
        <v>323032.434112927</v>
      </c>
    </row>
    <row r="18" s="2" customFormat="1" ht="35" customHeight="1" spans="1:9">
      <c r="A18" s="8">
        <v>14</v>
      </c>
      <c r="B18" s="8" t="s">
        <v>58</v>
      </c>
      <c r="C18" s="8" t="s">
        <v>59</v>
      </c>
      <c r="D18" s="8" t="s">
        <v>60</v>
      </c>
      <c r="E18" s="12" t="s">
        <v>61</v>
      </c>
      <c r="F18" s="12" t="s">
        <v>62</v>
      </c>
      <c r="G18" s="8">
        <v>60.485169145547</v>
      </c>
      <c r="H18" s="8">
        <v>8379</v>
      </c>
      <c r="I18" s="8">
        <v>506805.232270538</v>
      </c>
    </row>
    <row r="19" s="2" customFormat="1" ht="35" customHeight="1" spans="1:9">
      <c r="A19" s="8">
        <v>15</v>
      </c>
      <c r="B19" s="8" t="s">
        <v>63</v>
      </c>
      <c r="C19" s="8" t="s">
        <v>64</v>
      </c>
      <c r="D19" s="8" t="s">
        <v>14</v>
      </c>
      <c r="E19" s="12" t="s">
        <v>15</v>
      </c>
      <c r="F19" s="12" t="s">
        <v>65</v>
      </c>
      <c r="G19" s="8">
        <v>30.2363784195675</v>
      </c>
      <c r="H19" s="8">
        <v>8379</v>
      </c>
      <c r="I19" s="8">
        <v>253350.614777556</v>
      </c>
    </row>
    <row r="20" s="2" customFormat="1" ht="35" customHeight="1" spans="1:9">
      <c r="A20" s="8">
        <v>16</v>
      </c>
      <c r="B20" s="8" t="s">
        <v>66</v>
      </c>
      <c r="C20" s="8" t="s">
        <v>67</v>
      </c>
      <c r="D20" s="8" t="s">
        <v>19</v>
      </c>
      <c r="E20" s="12" t="s">
        <v>20</v>
      </c>
      <c r="F20" s="12" t="s">
        <v>24</v>
      </c>
      <c r="G20" s="8">
        <v>32.9298489109657</v>
      </c>
      <c r="H20" s="8">
        <v>8379</v>
      </c>
      <c r="I20" s="8">
        <v>275919.204024982</v>
      </c>
    </row>
    <row r="21" s="2" customFormat="1" ht="35" customHeight="1" spans="1:9">
      <c r="A21" s="8">
        <v>17</v>
      </c>
      <c r="B21" s="8" t="s">
        <v>68</v>
      </c>
      <c r="C21" s="8" t="s">
        <v>69</v>
      </c>
      <c r="D21" s="8" t="s">
        <v>19</v>
      </c>
      <c r="E21" s="12" t="s">
        <v>52</v>
      </c>
      <c r="F21" s="12" t="s">
        <v>70</v>
      </c>
      <c r="G21" s="8">
        <v>73.6546262486509</v>
      </c>
      <c r="H21" s="8">
        <v>8379</v>
      </c>
      <c r="I21" s="8">
        <v>617152.113337446</v>
      </c>
    </row>
    <row r="22" s="2" customFormat="1" ht="35" customHeight="1" spans="1:9">
      <c r="A22" s="8">
        <v>18</v>
      </c>
      <c r="B22" s="8" t="s">
        <v>58</v>
      </c>
      <c r="C22" s="8" t="s">
        <v>31</v>
      </c>
      <c r="D22" s="8" t="s">
        <v>19</v>
      </c>
      <c r="E22" s="12" t="s">
        <v>20</v>
      </c>
      <c r="F22" s="12" t="s">
        <v>24</v>
      </c>
      <c r="G22" s="8">
        <v>50.7290963057358</v>
      </c>
      <c r="H22" s="8">
        <v>8379</v>
      </c>
      <c r="I22" s="8">
        <v>425059.09794576</v>
      </c>
    </row>
    <row r="23" s="2" customFormat="1" ht="35" customHeight="1" spans="1:9">
      <c r="A23" s="8">
        <v>19</v>
      </c>
      <c r="B23" s="8" t="s">
        <v>71</v>
      </c>
      <c r="C23" s="8" t="s">
        <v>72</v>
      </c>
      <c r="D23" s="8" t="s">
        <v>19</v>
      </c>
      <c r="E23" s="12" t="s">
        <v>20</v>
      </c>
      <c r="F23" s="12" t="s">
        <v>73</v>
      </c>
      <c r="G23" s="8">
        <v>38.440912957882</v>
      </c>
      <c r="H23" s="8">
        <v>8379</v>
      </c>
      <c r="I23" s="8">
        <v>322096.409674093</v>
      </c>
    </row>
    <row r="24" s="2" customFormat="1" ht="35" customHeight="1" spans="1:9">
      <c r="A24" s="8">
        <v>20</v>
      </c>
      <c r="B24" s="8" t="s">
        <v>74</v>
      </c>
      <c r="C24" s="8" t="s">
        <v>75</v>
      </c>
      <c r="D24" s="8" t="s">
        <v>60</v>
      </c>
      <c r="E24" s="12" t="s">
        <v>61</v>
      </c>
      <c r="F24" s="12" t="s">
        <v>76</v>
      </c>
      <c r="G24" s="8">
        <v>35.4867840318323</v>
      </c>
      <c r="H24" s="8">
        <v>8379</v>
      </c>
      <c r="I24" s="8">
        <v>297343.763402723</v>
      </c>
    </row>
    <row r="25" s="2" customFormat="1" ht="35" customHeight="1" spans="1:9">
      <c r="A25" s="8">
        <v>21</v>
      </c>
      <c r="B25" s="8" t="s">
        <v>77</v>
      </c>
      <c r="C25" s="8" t="s">
        <v>78</v>
      </c>
      <c r="D25" s="8" t="s">
        <v>14</v>
      </c>
      <c r="E25" s="12" t="s">
        <v>15</v>
      </c>
      <c r="F25" s="12" t="s">
        <v>79</v>
      </c>
      <c r="G25" s="8">
        <v>43.7409677957947</v>
      </c>
      <c r="H25" s="8">
        <v>8379</v>
      </c>
      <c r="I25" s="8">
        <v>366505.569160964</v>
      </c>
    </row>
    <row r="26" s="2" customFormat="1" ht="55" customHeight="1" spans="1:9">
      <c r="A26" s="8">
        <v>22</v>
      </c>
      <c r="B26" s="8" t="s">
        <v>80</v>
      </c>
      <c r="C26" s="8" t="s">
        <v>81</v>
      </c>
      <c r="D26" s="8" t="s">
        <v>82</v>
      </c>
      <c r="E26" s="12" t="s">
        <v>83</v>
      </c>
      <c r="F26" s="12" t="s">
        <v>84</v>
      </c>
      <c r="G26" s="8">
        <v>238.6359</v>
      </c>
      <c r="H26" s="8">
        <v>8379</v>
      </c>
      <c r="I26" s="8">
        <v>1999530.21</v>
      </c>
    </row>
    <row r="27" ht="35" customHeight="1" spans="1:9">
      <c r="A27" s="9" t="s">
        <v>85</v>
      </c>
      <c r="B27" s="10"/>
      <c r="C27" s="10"/>
      <c r="D27" s="10"/>
      <c r="E27" s="10"/>
      <c r="F27" s="11"/>
      <c r="G27" s="7">
        <f>SUM(G5:G26)</f>
        <v>1193.1795</v>
      </c>
      <c r="H27" s="7"/>
      <c r="I27" s="7">
        <f>SUM(I5:I26)</f>
        <v>9997651.0344</v>
      </c>
    </row>
  </sheetData>
  <mergeCells count="4">
    <mergeCell ref="A1:B1"/>
    <mergeCell ref="A2:I2"/>
    <mergeCell ref="A3:I3"/>
    <mergeCell ref="A27:F27"/>
  </mergeCells>
  <pageMargins left="0.700694444444445" right="0.700694444444445" top="0.751388888888889" bottom="0.751388888888889" header="0.298611111111111" footer="0.298611111111111"/>
  <pageSetup paperSize="9" scale="58" orientation="portrait"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公示表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觉伦图尔根</cp:lastModifiedBy>
  <dcterms:created xsi:type="dcterms:W3CDTF">2023-05-16T19:15:00Z</dcterms:created>
  <dcterms:modified xsi:type="dcterms:W3CDTF">2025-04-24T08:54:47Z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2052-12.1.0.20784</vt:lpwstr>
  </property>
  <property fmtid="{D5CDD505-2E9C-101B-9397-08002B2CF9AE}" pid="3" name="ICV">
    <vt:lpwstr>90995E6D98E444EFB7DBE2DE470EA54D_12</vt:lpwstr>
  </property>
</Properties>
</file>