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公示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<sst xmlns="http://schemas.openxmlformats.org/spreadsheetml/2006/main" count="90" uniqueCount="60">
  <si>
    <t>和静县2026年2月份享受公益性岗位补贴及社保补贴人员公示表</t>
  </si>
  <si>
    <t>序号</t>
  </si>
  <si>
    <t>单位名称</t>
  </si>
  <si>
    <t>姓  名</t>
  </si>
  <si>
    <t>性别</t>
  </si>
  <si>
    <t>族别</t>
  </si>
  <si>
    <t>年龄</t>
  </si>
  <si>
    <t>身份证号</t>
  </si>
  <si>
    <t>就业困难人员类别</t>
  </si>
  <si>
    <t>具体岗位</t>
  </si>
  <si>
    <t>起薪
时间</t>
  </si>
  <si>
    <t>公益性岗位
补贴金额</t>
  </si>
  <si>
    <t>社保补贴金额
（仅单位承担部分）</t>
  </si>
  <si>
    <t>补贴金额合计（元）</t>
  </si>
  <si>
    <t>备注</t>
  </si>
  <si>
    <t>基本养老保险</t>
  </si>
  <si>
    <t>失业保险</t>
  </si>
  <si>
    <t>基本医疗保险</t>
  </si>
  <si>
    <t>和静镇人民政府</t>
  </si>
  <si>
    <t>阿瓦古力·吾守</t>
  </si>
  <si>
    <t>女</t>
  </si>
  <si>
    <t xml:space="preserve">维吾尔族 </t>
  </si>
  <si>
    <t>65282719******0327</t>
  </si>
  <si>
    <t>大龄人员</t>
  </si>
  <si>
    <t>保安</t>
  </si>
  <si>
    <t>吉米莱姆·色伊提</t>
  </si>
  <si>
    <t>48</t>
  </si>
  <si>
    <t>65292419******2641</t>
  </si>
  <si>
    <t>和静县人民政府办公室</t>
  </si>
  <si>
    <t>努尔艳木·热依木</t>
  </si>
  <si>
    <t>46</t>
  </si>
  <si>
    <t>65282719******2022</t>
  </si>
  <si>
    <t>托也</t>
  </si>
  <si>
    <t>蒙古族</t>
  </si>
  <si>
    <t>53</t>
  </si>
  <si>
    <t>65282719******162X</t>
  </si>
  <si>
    <t>和静县人力社局</t>
  </si>
  <si>
    <t>吾音其米克</t>
  </si>
  <si>
    <t>50</t>
  </si>
  <si>
    <t>65282719******3825</t>
  </si>
  <si>
    <t>保洁</t>
  </si>
  <si>
    <t>巴哈古力·买买提</t>
  </si>
  <si>
    <t>维吾尔族</t>
  </si>
  <si>
    <t>52</t>
  </si>
  <si>
    <t>65282719******0047</t>
  </si>
  <si>
    <t>居玛汗·肉孜</t>
  </si>
  <si>
    <t>65282719******0061</t>
  </si>
  <si>
    <t>脱贫人口</t>
  </si>
  <si>
    <t>热比艳木·托乎提</t>
  </si>
  <si>
    <t>51</t>
  </si>
  <si>
    <t>65282719******0048</t>
  </si>
  <si>
    <t>合  计：</t>
  </si>
  <si>
    <t>就业困难人员具体指符合下列条件之一的人员：</t>
  </si>
  <si>
    <t>(一)大龄人员：城镇区域内女满45周岁，男满55周岁及以上人员；</t>
  </si>
  <si>
    <t>(二)低保人员：城镇区域内享受最低生活保障待遇人员；</t>
  </si>
  <si>
    <t>(三)残疾人员：经残疾评定机构评定为残疾的城镇区域内人员：</t>
  </si>
  <si>
    <t>(四)失地农民：因地方政府依法组织实施征地，失去全部土地的农民；</t>
  </si>
  <si>
    <t>(五)脱贫人口(含防止返贫监测对象)：全国防返贫监测和衔接推进乡村振兴信息系统中登记备案人员；</t>
  </si>
  <si>
    <t>(六)退役军人：城镇区域内登记失业之日起连续失业6个月及以上的退役军人；</t>
  </si>
  <si>
    <t>(七)长期失业人员：城镇区域内登记失业之日起连续失业1年及以上人员(对南疆地区登记失业人员连续失业时间可适当放宽，但至少连续登记失业6个月及以上);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</si>
</sst>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9"/>
      <name val="宋体"/>
      <charset val="134"/>
      <scheme val="minor"/>
    </font>
    <font>
      <b/>
      <sz val="6"/>
      <name val="宋体"/>
      <charset val="134"/>
      <scheme val="minor"/>
    </font>
    <font>
      <b/>
      <sz val="10"/>
      <name val="宋体"/>
      <charset val="134"/>
    </font>
    <font>
      <sz val="12"/>
      <name val="新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protection locked="0"/>
    </xf>
    <xf numFmtId="0" fontId="3" fillId="0" borderId="0" xfId="0" applyFont="1" applyFill="1" applyAlignment="1" applyProtection="1"/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C11" sqref="C11"/>
    </sheetView>
  </sheetViews>
  <sheetFormatPr defaultColWidth="9.775" defaultRowHeight="14.25"/>
  <cols>
    <col min="1" max="1" width="6.66666666666667" style="6" customWidth="1"/>
    <col min="2" max="2" width="11.225" style="6" customWidth="1"/>
    <col min="3" max="3" width="11.4416666666667" style="6" customWidth="1"/>
    <col min="4" max="4" width="6.33333333333333" style="6" customWidth="1"/>
    <col min="5" max="5" width="9.775" style="6"/>
    <col min="6" max="6" width="6.55833333333333" style="6" customWidth="1"/>
    <col min="7" max="7" width="11.6666666666667" style="6" customWidth="1"/>
    <col min="8" max="9" width="9.775" style="6"/>
    <col min="10" max="10" width="10.4416666666667" style="6" customWidth="1"/>
    <col min="11" max="11" width="13.225" style="4" customWidth="1"/>
    <col min="12" max="12" width="10.3333333333333" style="6" customWidth="1"/>
    <col min="13" max="13" width="9.775" style="6"/>
    <col min="14" max="14" width="10.5583333333333" style="6" customWidth="1"/>
    <col min="15" max="15" width="11.8916666666667" style="6" customWidth="1"/>
    <col min="16" max="16383" width="9.775" style="6"/>
  </cols>
  <sheetData>
    <row r="1" s="1" customFormat="1" ht="50" customHeight="1" spans="1:16">
      <c r="A1" s="7" t="s">
        <v>0</v>
      </c>
      <c r="B1" s="7"/>
      <c r="C1" s="8"/>
      <c r="D1" s="8"/>
      <c r="E1" s="8"/>
      <c r="F1" s="8"/>
      <c r="G1" s="9"/>
      <c r="H1" s="8"/>
      <c r="I1" s="8"/>
      <c r="J1" s="8"/>
      <c r="K1" s="7"/>
      <c r="L1" s="7"/>
      <c r="M1" s="7"/>
      <c r="N1" s="7"/>
      <c r="O1" s="7"/>
      <c r="P1" s="7"/>
    </row>
    <row r="2" s="2" customFormat="1" ht="25" customHeight="1" spans="1:1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/>
      <c r="N2" s="16"/>
      <c r="O2" s="13" t="s">
        <v>13</v>
      </c>
      <c r="P2" s="13" t="s">
        <v>14</v>
      </c>
    </row>
    <row r="3" s="3" customFormat="1" ht="25" customHeight="1" spans="1:16">
      <c r="A3" s="10"/>
      <c r="B3" s="11"/>
      <c r="C3" s="12"/>
      <c r="D3" s="12"/>
      <c r="E3" s="12"/>
      <c r="F3" s="12"/>
      <c r="G3" s="12"/>
      <c r="H3" s="12"/>
      <c r="I3" s="12"/>
      <c r="J3" s="17"/>
      <c r="K3" s="14"/>
      <c r="L3" s="14" t="s">
        <v>15</v>
      </c>
      <c r="M3" s="14" t="s">
        <v>16</v>
      </c>
      <c r="N3" s="14" t="s">
        <v>17</v>
      </c>
      <c r="O3" s="17"/>
      <c r="P3" s="17"/>
    </row>
    <row r="4" s="4" customFormat="1" ht="28" customHeight="1" spans="1:16">
      <c r="A4" s="18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1">
        <v>49</v>
      </c>
      <c r="G4" s="12" t="s">
        <v>22</v>
      </c>
      <c r="H4" s="12" t="s">
        <v>23</v>
      </c>
      <c r="I4" s="12" t="s">
        <v>24</v>
      </c>
      <c r="J4" s="17">
        <v>2026.02</v>
      </c>
      <c r="K4" s="11">
        <v>1750</v>
      </c>
      <c r="L4" s="11">
        <v>811.04</v>
      </c>
      <c r="M4" s="10">
        <v>25.35</v>
      </c>
      <c r="N4" s="11">
        <v>354.83</v>
      </c>
      <c r="O4" s="19">
        <f>SUM(K4:N4)</f>
        <v>2941.22</v>
      </c>
      <c r="P4" s="20"/>
    </row>
    <row r="5" s="5" customFormat="1" ht="28" customHeight="1" spans="1:16">
      <c r="A5" s="21">
        <v>2</v>
      </c>
      <c r="B5" s="12" t="s">
        <v>18</v>
      </c>
      <c r="C5" s="12" t="s">
        <v>25</v>
      </c>
      <c r="D5" s="12" t="s">
        <v>20</v>
      </c>
      <c r="E5" s="12" t="s">
        <v>21</v>
      </c>
      <c r="F5" s="11" t="s">
        <v>26</v>
      </c>
      <c r="G5" s="12" t="s">
        <v>27</v>
      </c>
      <c r="H5" s="12" t="s">
        <v>23</v>
      </c>
      <c r="I5" s="12" t="s">
        <v>24</v>
      </c>
      <c r="J5" s="17">
        <v>2026.02</v>
      </c>
      <c r="K5" s="11">
        <v>1750</v>
      </c>
      <c r="L5" s="11">
        <v>811.04</v>
      </c>
      <c r="M5" s="10">
        <v>25.35</v>
      </c>
      <c r="N5" s="11">
        <v>354.83</v>
      </c>
      <c r="O5" s="19">
        <f t="shared" ref="O5:O11" si="0">SUM(K5:N5)</f>
        <v>2941.22</v>
      </c>
      <c r="P5" s="22"/>
    </row>
    <row r="6" s="5" customFormat="1" ht="28" customHeight="1" spans="1:16">
      <c r="A6" s="18">
        <v>3</v>
      </c>
      <c r="B6" s="12" t="s">
        <v>28</v>
      </c>
      <c r="C6" s="12" t="s">
        <v>29</v>
      </c>
      <c r="D6" s="12" t="s">
        <v>20</v>
      </c>
      <c r="E6" s="12" t="s">
        <v>21</v>
      </c>
      <c r="F6" s="12" t="s">
        <v>30</v>
      </c>
      <c r="G6" s="12" t="s">
        <v>31</v>
      </c>
      <c r="H6" s="12" t="s">
        <v>23</v>
      </c>
      <c r="I6" s="12" t="s">
        <v>24</v>
      </c>
      <c r="J6" s="17">
        <v>2026.02</v>
      </c>
      <c r="K6" s="11">
        <v>1750</v>
      </c>
      <c r="L6" s="11">
        <v>811.04</v>
      </c>
      <c r="M6" s="10">
        <v>25.35</v>
      </c>
      <c r="N6" s="11">
        <v>354.83</v>
      </c>
      <c r="O6" s="19">
        <f t="shared" si="0"/>
        <v>2941.22</v>
      </c>
      <c r="P6" s="17"/>
    </row>
    <row r="7" s="5" customFormat="1" ht="28" customHeight="1" spans="1:16">
      <c r="A7" s="21">
        <v>4</v>
      </c>
      <c r="B7" s="12" t="s">
        <v>28</v>
      </c>
      <c r="C7" s="12" t="s">
        <v>32</v>
      </c>
      <c r="D7" s="12" t="s">
        <v>20</v>
      </c>
      <c r="E7" s="12" t="s">
        <v>33</v>
      </c>
      <c r="F7" s="12" t="s">
        <v>34</v>
      </c>
      <c r="G7" s="12" t="s">
        <v>35</v>
      </c>
      <c r="H7" s="12" t="s">
        <v>23</v>
      </c>
      <c r="I7" s="12" t="s">
        <v>24</v>
      </c>
      <c r="J7" s="17">
        <v>2026.02</v>
      </c>
      <c r="K7" s="11">
        <v>1750</v>
      </c>
      <c r="L7" s="11">
        <v>811.04</v>
      </c>
      <c r="M7" s="10">
        <v>25.35</v>
      </c>
      <c r="N7" s="11">
        <v>354.83</v>
      </c>
      <c r="O7" s="19">
        <f t="shared" si="0"/>
        <v>2941.22</v>
      </c>
      <c r="P7" s="17"/>
    </row>
    <row r="8" s="5" customFormat="1" ht="30" customHeight="1" spans="1:16">
      <c r="A8" s="18">
        <v>5</v>
      </c>
      <c r="B8" s="12" t="s">
        <v>36</v>
      </c>
      <c r="C8" s="12" t="s">
        <v>37</v>
      </c>
      <c r="D8" s="12" t="s">
        <v>20</v>
      </c>
      <c r="E8" s="12" t="s">
        <v>33</v>
      </c>
      <c r="F8" s="12" t="s">
        <v>38</v>
      </c>
      <c r="G8" s="12" t="s">
        <v>39</v>
      </c>
      <c r="H8" s="12" t="s">
        <v>23</v>
      </c>
      <c r="I8" s="12" t="s">
        <v>40</v>
      </c>
      <c r="J8" s="17">
        <v>2026.02</v>
      </c>
      <c r="K8" s="11">
        <v>1750</v>
      </c>
      <c r="L8" s="11">
        <v>811.04</v>
      </c>
      <c r="M8" s="10">
        <v>25.35</v>
      </c>
      <c r="N8" s="11">
        <v>354.83</v>
      </c>
      <c r="O8" s="19">
        <f t="shared" si="0"/>
        <v>2941.22</v>
      </c>
      <c r="P8" s="17"/>
    </row>
    <row r="9" s="5" customFormat="1" ht="30" customHeight="1" spans="1:16">
      <c r="A9" s="21">
        <v>6</v>
      </c>
      <c r="B9" s="12" t="s">
        <v>36</v>
      </c>
      <c r="C9" s="12" t="s">
        <v>41</v>
      </c>
      <c r="D9" s="12" t="s">
        <v>20</v>
      </c>
      <c r="E9" s="12" t="s">
        <v>42</v>
      </c>
      <c r="F9" s="12" t="s">
        <v>43</v>
      </c>
      <c r="G9" s="12" t="s">
        <v>44</v>
      </c>
      <c r="H9" s="12" t="s">
        <v>23</v>
      </c>
      <c r="I9" s="12" t="s">
        <v>24</v>
      </c>
      <c r="J9" s="17">
        <v>2026.02</v>
      </c>
      <c r="K9" s="11">
        <v>1750</v>
      </c>
      <c r="L9" s="11">
        <v>811.04</v>
      </c>
      <c r="M9" s="10">
        <v>25.35</v>
      </c>
      <c r="N9" s="11">
        <v>354.83</v>
      </c>
      <c r="O9" s="19">
        <f t="shared" si="0"/>
        <v>2941.22</v>
      </c>
      <c r="P9" s="17"/>
    </row>
    <row r="10" s="5" customFormat="1" ht="30" customHeight="1" spans="1:16">
      <c r="A10" s="18">
        <v>7</v>
      </c>
      <c r="B10" s="12" t="s">
        <v>36</v>
      </c>
      <c r="C10" s="12" t="s">
        <v>45</v>
      </c>
      <c r="D10" s="12" t="s">
        <v>20</v>
      </c>
      <c r="E10" s="12" t="s">
        <v>42</v>
      </c>
      <c r="F10" s="12" t="s">
        <v>30</v>
      </c>
      <c r="G10" s="12" t="s">
        <v>46</v>
      </c>
      <c r="H10" s="12" t="s">
        <v>47</v>
      </c>
      <c r="I10" s="12" t="s">
        <v>24</v>
      </c>
      <c r="J10" s="17">
        <v>2026.02</v>
      </c>
      <c r="K10" s="11">
        <v>1750</v>
      </c>
      <c r="L10" s="11">
        <v>811.04</v>
      </c>
      <c r="M10" s="10">
        <v>25.35</v>
      </c>
      <c r="N10" s="11">
        <v>354.83</v>
      </c>
      <c r="O10" s="19">
        <f t="shared" si="0"/>
        <v>2941.22</v>
      </c>
      <c r="P10" s="17"/>
    </row>
    <row r="11" s="5" customFormat="1" ht="30" customHeight="1" spans="1:16">
      <c r="A11" s="21">
        <v>8</v>
      </c>
      <c r="B11" s="12" t="s">
        <v>36</v>
      </c>
      <c r="C11" s="12" t="s">
        <v>48</v>
      </c>
      <c r="D11" s="12" t="s">
        <v>20</v>
      </c>
      <c r="E11" s="12" t="s">
        <v>42</v>
      </c>
      <c r="F11" s="12" t="s">
        <v>49</v>
      </c>
      <c r="G11" s="12" t="s">
        <v>50</v>
      </c>
      <c r="H11" s="12" t="s">
        <v>23</v>
      </c>
      <c r="I11" s="12" t="s">
        <v>24</v>
      </c>
      <c r="J11" s="17">
        <v>2026.02</v>
      </c>
      <c r="K11" s="11">
        <v>1750</v>
      </c>
      <c r="L11" s="11">
        <v>811.04</v>
      </c>
      <c r="M11" s="10">
        <v>25.35</v>
      </c>
      <c r="N11" s="11">
        <v>354.83</v>
      </c>
      <c r="O11" s="19">
        <f t="shared" si="0"/>
        <v>2941.22</v>
      </c>
      <c r="P11" s="17"/>
    </row>
    <row r="12" ht="24" customHeight="1" spans="1:16">
      <c r="A12" s="23" t="s">
        <v>51</v>
      </c>
      <c r="B12" s="23"/>
      <c r="C12" s="23"/>
      <c r="D12" s="23"/>
      <c r="E12" s="23"/>
      <c r="F12" s="23"/>
      <c r="G12" s="23"/>
      <c r="H12" s="23"/>
      <c r="I12" s="23"/>
      <c r="J12" s="23"/>
      <c r="K12" s="20">
        <f t="shared" ref="K12:O12" si="1">SUM(K4:K11)</f>
        <v>14000</v>
      </c>
      <c r="L12" s="20">
        <f t="shared" si="1"/>
        <v>6488.32</v>
      </c>
      <c r="M12" s="20">
        <f t="shared" si="1"/>
        <v>202.8</v>
      </c>
      <c r="N12" s="20">
        <f t="shared" si="1"/>
        <v>2838.64</v>
      </c>
      <c r="O12" s="20">
        <f t="shared" si="1"/>
        <v>23529.76</v>
      </c>
      <c r="P12" s="24"/>
    </row>
    <row r="14" spans="1:16">
      <c r="A14" s="6" t="s">
        <v>52</v>
      </c>
    </row>
    <row r="15" spans="1:16">
      <c r="A15" s="6" t="s">
        <v>53</v>
      </c>
    </row>
    <row r="16" spans="1:16">
      <c r="A16" s="6" t="s">
        <v>54</v>
      </c>
    </row>
    <row r="17" spans="1:1">
      <c r="A17" s="6" t="s">
        <v>55</v>
      </c>
    </row>
    <row r="18" spans="1:1">
      <c r="A18" s="6" t="s">
        <v>56</v>
      </c>
    </row>
    <row r="19" spans="1:1">
      <c r="A19" s="6" t="s">
        <v>57</v>
      </c>
    </row>
    <row r="20" spans="1:1">
      <c r="A20" s="6" t="s">
        <v>58</v>
      </c>
    </row>
    <row r="21" spans="1:1">
      <c r="A21" s="6" t="s">
        <v>59</v>
      </c>
    </row>
  </sheetData>
  <mergeCells count="16">
    <mergeCell ref="A1:P1"/>
    <mergeCell ref="L2:N2"/>
    <mergeCell ref="A12:J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觉伦图尔根</cp:lastModifiedBy>
  <dcterms:created xsi:type="dcterms:W3CDTF">2026-02-04T03:32:00Z</dcterms:created>
  <dcterms:modified xsi:type="dcterms:W3CDTF">2026-02-04T08:32:31Z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B2D0DBEC2CF24B2D88805A0C67BBDB92_12</vt:lpwstr>
  </property>
  <property fmtid="{D5CDD505-2E9C-101B-9397-08002B2CF9AE}" pid="4" name="CalculationRule">
    <vt:i4>0</vt:i4>
  </property>
</Properties>
</file>