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120" windowWidth="14925" windowHeight="6510" tabRatio="650" activeTab="0"/>
  </bookViews>
  <sheets>
    <sheet name="总表" sheetId="1" r:id="rId1"/>
  </sheets>
  <definedNames>
    <definedName name="_xlnm.Print_Area" localSheetId="0">'总表'!$A$1:$K$12</definedName>
    <definedName name="_xlnm.Print_Titles">#N/A</definedName>
    <definedName name="Z_0A5BBE76_6F29_4F71_94A2_45653D656127_.wvu.PrintArea" localSheetId="0" hidden="1">'总表'!$A$2:$K$12</definedName>
  </definedNames>
  <calcPr fullCalcOnLoad="1"/>
</workbook>
</file>

<file path=xl/sharedStrings.xml><?xml version="1.0" encoding="utf-8"?>
<sst xmlns="http://schemas.openxmlformats.org/spreadsheetml/2006/main" count="20" uniqueCount="20">
  <si>
    <t>项        目</t>
  </si>
  <si>
    <t>企业职工基本
养老保险基金</t>
  </si>
  <si>
    <t>失业保险基金</t>
  </si>
  <si>
    <t>一、收入</t>
  </si>
  <si>
    <t>二、支出</t>
  </si>
  <si>
    <t>合计</t>
  </si>
  <si>
    <t>城镇职工基本医疗保险基金</t>
  </si>
  <si>
    <t>工伤保险基金</t>
  </si>
  <si>
    <t>生育保险基金</t>
  </si>
  <si>
    <t>三、本年收支结余</t>
  </si>
  <si>
    <t>四、年末滚存结余</t>
  </si>
  <si>
    <t>城乡居民基本养老保险基金</t>
  </si>
  <si>
    <t>其中： 1、社会保险费收入</t>
  </si>
  <si>
    <t>其中： 社会保险待遇支出</t>
  </si>
  <si>
    <t>机关事业单位基本养老保险基金</t>
  </si>
  <si>
    <t>城乡居民基本医疗保险基金</t>
  </si>
  <si>
    <r>
      <t xml:space="preserve"> 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2、财政补贴收入</t>
    </r>
  </si>
  <si>
    <t>单位：万元</t>
  </si>
  <si>
    <t>单位：和静县财政局</t>
  </si>
  <si>
    <t xml:space="preserve">   2017年和静县社会保险基金收支决算总表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</si>
</sst>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);\(#,##0\)"/>
    <numFmt numFmtId="179" formatCode="0.00_ "/>
    <numFmt numFmtId="180" formatCode="0.0%"/>
    <numFmt numFmtId="181" formatCode="_ * #,##0_ ;_ * \-#,##0_ ;_ * &quot;-&quot;??_ ;_ @_ "/>
    <numFmt numFmtId="182" formatCode="#,##0_ ;\-#,##0;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0"/>
      <name val="Arial Narrow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Arial Narrow"/>
      <family val="2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Arial Narrow"/>
      <family val="2"/>
    </font>
    <font>
      <sz val="14"/>
      <color indexed="8"/>
      <name val="宋体"/>
      <family val="0"/>
    </font>
    <font>
      <sz val="12"/>
      <color indexed="8"/>
      <name val="Arial Narrow"/>
      <family val="2"/>
    </font>
    <font>
      <sz val="2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8.5"/>
      <color indexed="12"/>
      <name val="Arial Narrow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5"/>
      <color indexed="20"/>
      <name val="Arial Narrow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8.5"/>
      <color theme="10"/>
      <name val="Arial Narrow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8.5"/>
      <color theme="1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>
      <alignment horizontal="left" vertical="center"/>
    </xf>
    <xf numFmtId="0" fontId="7" fillId="33" borderId="13" xfId="54" applyNumberFormat="1" applyFont="1" applyFill="1" applyBorder="1" applyAlignment="1">
      <alignment horizontal="left" vertical="center"/>
    </xf>
    <xf numFmtId="0" fontId="7" fillId="33" borderId="11" xfId="54" applyNumberFormat="1" applyFont="1" applyFill="1" applyBorder="1" applyAlignment="1">
      <alignment horizontal="left" vertical="center"/>
    </xf>
    <xf numFmtId="180" fontId="0" fillId="0" borderId="0" xfId="33" applyNumberFormat="1" applyFont="1" applyAlignment="1">
      <alignment vertical="center"/>
    </xf>
    <xf numFmtId="0" fontId="7" fillId="33" borderId="10" xfId="54" applyNumberFormat="1" applyFont="1" applyFill="1" applyBorder="1" applyAlignment="1">
      <alignment horizontal="left" vertical="center"/>
    </xf>
    <xf numFmtId="4" fontId="30" fillId="0" borderId="0" xfId="43" applyNumberFormat="1">
      <alignment vertical="center"/>
      <protection/>
    </xf>
    <xf numFmtId="4" fontId="0" fillId="0" borderId="0" xfId="0" applyNumberFormat="1" applyAlignment="1">
      <alignment vertical="center"/>
    </xf>
    <xf numFmtId="0" fontId="7" fillId="33" borderId="10" xfId="54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177" fontId="9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/>
    </xf>
    <xf numFmtId="182" fontId="9" fillId="0" borderId="11" xfId="0" applyNumberFormat="1" applyFont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0" fontId="10" fillId="33" borderId="0" xfId="33" applyNumberFormat="1" applyFont="1" applyFill="1" applyAlignment="1">
      <alignment vertical="center"/>
    </xf>
    <xf numFmtId="0" fontId="10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33" borderId="0" xfId="0" applyNumberFormat="1" applyFont="1" applyFill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8" sqref="M8"/>
    </sheetView>
  </sheetViews>
  <sheetFormatPr defaultColWidth="9.33203125" defaultRowHeight="18" customHeight="1"/>
  <cols>
    <col min="1" max="1" width="5.66015625" style="0" customWidth="1"/>
    <col min="2" max="2" width="29.66015625" style="0" customWidth="1"/>
    <col min="3" max="4" width="28.5" style="0" customWidth="1"/>
    <col min="5" max="5" width="20.66015625" style="0" customWidth="1"/>
    <col min="6" max="6" width="18.83203125" style="0" customWidth="1"/>
    <col min="7" max="7" width="19.83203125" style="0" customWidth="1"/>
    <col min="8" max="8" width="19" style="0" customWidth="1"/>
    <col min="9" max="11" width="20.16015625" style="0" bestFit="1" customWidth="1"/>
    <col min="12" max="12" width="12.5" style="0" customWidth="1"/>
    <col min="13" max="13" width="22" style="0" customWidth="1"/>
  </cols>
  <sheetData>
    <row r="1" spans="1:11" ht="20.25" customHeight="1">
      <c r="A1" s="28"/>
      <c r="B1" s="29"/>
      <c r="C1" s="2"/>
      <c r="D1" s="2"/>
      <c r="E1" s="2"/>
      <c r="F1" s="2"/>
      <c r="G1" s="2"/>
      <c r="H1" s="2"/>
      <c r="I1" s="2"/>
      <c r="J1" s="2"/>
      <c r="K1" s="2"/>
    </row>
    <row r="2" spans="1:11" ht="36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1.75" customHeight="1">
      <c r="A3" s="3"/>
      <c r="B3" s="2"/>
      <c r="C3" s="3"/>
      <c r="D3" s="3"/>
      <c r="E3" s="3"/>
      <c r="F3" s="4"/>
      <c r="G3" s="5"/>
      <c r="H3" s="5"/>
      <c r="I3" s="2"/>
      <c r="J3" s="2"/>
      <c r="K3" s="2"/>
    </row>
    <row r="4" spans="1:11" s="27" customFormat="1" ht="26.25" customHeight="1">
      <c r="A4" s="20"/>
      <c r="B4" s="21" t="s">
        <v>18</v>
      </c>
      <c r="C4" s="20"/>
      <c r="D4" s="22"/>
      <c r="E4" s="22"/>
      <c r="F4" s="22"/>
      <c r="G4" s="23"/>
      <c r="H4" s="22"/>
      <c r="I4" s="24"/>
      <c r="J4" s="25"/>
      <c r="K4" s="26" t="s">
        <v>17</v>
      </c>
    </row>
    <row r="5" spans="1:11" ht="46.5" customHeight="1">
      <c r="A5" s="31" t="s">
        <v>0</v>
      </c>
      <c r="B5" s="32"/>
      <c r="C5" s="6" t="s">
        <v>5</v>
      </c>
      <c r="D5" s="6" t="s">
        <v>1</v>
      </c>
      <c r="E5" s="7" t="s">
        <v>11</v>
      </c>
      <c r="F5" s="7" t="s">
        <v>14</v>
      </c>
      <c r="G5" s="7" t="s">
        <v>6</v>
      </c>
      <c r="H5" s="7" t="s">
        <v>15</v>
      </c>
      <c r="I5" s="7" t="s">
        <v>7</v>
      </c>
      <c r="J5" s="7" t="s">
        <v>2</v>
      </c>
      <c r="K5" s="7" t="s">
        <v>8</v>
      </c>
    </row>
    <row r="6" spans="1:11" ht="36" customHeight="1">
      <c r="A6" s="8" t="s">
        <v>3</v>
      </c>
      <c r="B6" s="16"/>
      <c r="C6" s="17">
        <f>SUM(D6:K6)</f>
        <v>79367</v>
      </c>
      <c r="D6" s="17">
        <v>30607</v>
      </c>
      <c r="E6" s="17">
        <v>2481</v>
      </c>
      <c r="F6" s="17">
        <v>18096</v>
      </c>
      <c r="G6" s="17">
        <v>16503</v>
      </c>
      <c r="H6" s="17">
        <v>8244</v>
      </c>
      <c r="I6" s="17">
        <v>878</v>
      </c>
      <c r="J6" s="17">
        <v>959</v>
      </c>
      <c r="K6" s="17">
        <v>1599</v>
      </c>
    </row>
    <row r="7" spans="1:13" ht="36" customHeight="1">
      <c r="A7" s="12" t="s">
        <v>12</v>
      </c>
      <c r="B7" s="18"/>
      <c r="C7" s="17">
        <f>SUM(D7:K7)</f>
        <v>40779</v>
      </c>
      <c r="D7" s="17">
        <v>13905</v>
      </c>
      <c r="E7" s="17">
        <v>718</v>
      </c>
      <c r="F7" s="17">
        <v>12191</v>
      </c>
      <c r="G7" s="17">
        <v>10173</v>
      </c>
      <c r="H7" s="17">
        <v>1868</v>
      </c>
      <c r="I7" s="17">
        <v>545</v>
      </c>
      <c r="J7" s="17">
        <v>733</v>
      </c>
      <c r="K7" s="17">
        <v>646</v>
      </c>
      <c r="L7" s="1"/>
      <c r="M7" s="13"/>
    </row>
    <row r="8" spans="1:13" ht="36" customHeight="1">
      <c r="A8" s="9" t="s">
        <v>16</v>
      </c>
      <c r="B8" s="18"/>
      <c r="C8" s="17">
        <f>SUM(D8:K8)</f>
        <v>12237</v>
      </c>
      <c r="D8" s="17"/>
      <c r="E8" s="17">
        <v>1652</v>
      </c>
      <c r="F8" s="17">
        <v>5347</v>
      </c>
      <c r="G8" s="17">
        <v>42</v>
      </c>
      <c r="H8" s="17">
        <v>5196</v>
      </c>
      <c r="I8" s="17"/>
      <c r="J8" s="17"/>
      <c r="K8" s="17"/>
      <c r="L8" s="11"/>
      <c r="M8" s="14"/>
    </row>
    <row r="9" spans="1:13" ht="36" customHeight="1">
      <c r="A9" s="8" t="s">
        <v>4</v>
      </c>
      <c r="B9" s="16"/>
      <c r="C9" s="17">
        <f>SUM(D9:K9)</f>
        <v>75503</v>
      </c>
      <c r="D9" s="17">
        <v>29090</v>
      </c>
      <c r="E9" s="17">
        <v>1277</v>
      </c>
      <c r="F9" s="17">
        <v>17301</v>
      </c>
      <c r="G9" s="17">
        <v>16503</v>
      </c>
      <c r="H9" s="17">
        <v>7896</v>
      </c>
      <c r="I9" s="17">
        <v>878</v>
      </c>
      <c r="J9" s="17">
        <v>959</v>
      </c>
      <c r="K9" s="17">
        <v>1599</v>
      </c>
      <c r="M9" s="14"/>
    </row>
    <row r="10" spans="1:11" ht="36" customHeight="1">
      <c r="A10" s="15" t="s">
        <v>13</v>
      </c>
      <c r="B10" s="18"/>
      <c r="C10" s="17">
        <f>SUM(D10:K10)</f>
        <v>60614</v>
      </c>
      <c r="D10" s="17">
        <v>28922</v>
      </c>
      <c r="E10" s="17">
        <v>1274</v>
      </c>
      <c r="F10" s="17">
        <v>17301</v>
      </c>
      <c r="G10" s="17">
        <v>6256</v>
      </c>
      <c r="H10" s="17">
        <v>5355</v>
      </c>
      <c r="I10" s="17">
        <v>331</v>
      </c>
      <c r="J10" s="17">
        <v>224</v>
      </c>
      <c r="K10" s="17">
        <v>951</v>
      </c>
    </row>
    <row r="11" spans="1:11" ht="36" customHeight="1">
      <c r="A11" s="10" t="s">
        <v>9</v>
      </c>
      <c r="B11" s="18"/>
      <c r="C11" s="17">
        <v>3864</v>
      </c>
      <c r="D11" s="17">
        <f>D6-D9</f>
        <v>1517</v>
      </c>
      <c r="E11" s="17">
        <v>1204</v>
      </c>
      <c r="F11" s="17">
        <f>F6-F9</f>
        <v>795</v>
      </c>
      <c r="G11" s="17"/>
      <c r="H11" s="17">
        <v>347</v>
      </c>
      <c r="I11" s="17"/>
      <c r="J11" s="17"/>
      <c r="K11" s="17"/>
    </row>
    <row r="12" spans="1:11" ht="36" customHeight="1">
      <c r="A12" s="9" t="s">
        <v>10</v>
      </c>
      <c r="B12" s="18"/>
      <c r="C12" s="17">
        <v>15185</v>
      </c>
      <c r="D12" s="19">
        <v>4182</v>
      </c>
      <c r="E12" s="19">
        <v>7943</v>
      </c>
      <c r="F12" s="19">
        <v>2349</v>
      </c>
      <c r="G12" s="17"/>
      <c r="H12" s="17">
        <v>712</v>
      </c>
      <c r="I12" s="17"/>
      <c r="J12" s="17"/>
      <c r="K12" s="17"/>
    </row>
  </sheetData>
  <sheetProtection/>
  <mergeCells count="3">
    <mergeCell ref="A1:B1"/>
    <mergeCell ref="A2:K2"/>
    <mergeCell ref="A5:B5"/>
  </mergeCells>
  <printOptions horizontalCentered="1"/>
  <pageMargins left="0.984251968503937" right="0.8267716535433072" top="0.6692913385826772" bottom="0.6692913385826772" header="0.35433070866141736" footer="0.3543307086614173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财政部社会保障司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胡鹏</dc:creator>
  <cp:keywords/>
  <dc:description/>
  <cp:lastModifiedBy>admin</cp:lastModifiedBy>
  <cp:lastPrinted>2018-12-29T12:55:48Z</cp:lastPrinted>
  <dcterms:created xsi:type="dcterms:W3CDTF">2006-07-20T01:12:42Z</dcterms:created>
  <dcterms:modified xsi:type="dcterms:W3CDTF">2018-12-30T12:17:06Z</dcterms:modified>
  <cp:category/>
  <cp:version/>
  <cp:contentType/>
  <cp:contentStatus/>
</cp:coreProperties>
</file>